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5" i="2"/>
  <c r="DQ35"/>
  <c r="DP35"/>
  <c r="AK35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35" i="2"/>
  <c r="BT36" s="1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35" i="2"/>
  <c r="C36" s="1"/>
  <c r="D35"/>
  <c r="D36" s="1"/>
  <c r="E35"/>
  <c r="E36" s="1"/>
  <c r="F35"/>
  <c r="F36" s="1"/>
  <c r="G35"/>
  <c r="G36" s="1"/>
  <c r="H35"/>
  <c r="H36" s="1"/>
  <c r="I35"/>
  <c r="I36" s="1"/>
  <c r="J35"/>
  <c r="J36" s="1"/>
  <c r="K35"/>
  <c r="K36" s="1"/>
  <c r="L35"/>
  <c r="L36" s="1"/>
  <c r="M35"/>
  <c r="M36" s="1"/>
  <c r="N35"/>
  <c r="N36" s="1"/>
  <c r="O35"/>
  <c r="O36" s="1"/>
  <c r="P35"/>
  <c r="P36" s="1"/>
  <c r="Q35"/>
  <c r="Q36" s="1"/>
  <c r="R35"/>
  <c r="R36" s="1"/>
  <c r="S35"/>
  <c r="S36" s="1"/>
  <c r="T35"/>
  <c r="T36" s="1"/>
  <c r="U35"/>
  <c r="U36" s="1"/>
  <c r="V35"/>
  <c r="V36" s="1"/>
  <c r="W35"/>
  <c r="W36" s="1"/>
  <c r="X35"/>
  <c r="X36" s="1"/>
  <c r="Y35"/>
  <c r="Y36" s="1"/>
  <c r="Z35"/>
  <c r="Z36" s="1"/>
  <c r="AA35"/>
  <c r="AA36" s="1"/>
  <c r="AB35"/>
  <c r="AB36" s="1"/>
  <c r="AC35"/>
  <c r="AC36" s="1"/>
  <c r="AD35"/>
  <c r="AD36" s="1"/>
  <c r="AE35"/>
  <c r="AE36" s="1"/>
  <c r="AF35"/>
  <c r="AF36" s="1"/>
  <c r="AG35"/>
  <c r="AG36" s="1"/>
  <c r="AH35"/>
  <c r="AH36" s="1"/>
  <c r="AI35"/>
  <c r="AI36" s="1"/>
  <c r="AJ35"/>
  <c r="AJ36" s="1"/>
  <c r="AK36"/>
  <c r="AL36"/>
  <c r="AM35"/>
  <c r="AM36" s="1"/>
  <c r="AN35"/>
  <c r="AN36" s="1"/>
  <c r="AO36"/>
  <c r="AP35"/>
  <c r="AP36" s="1"/>
  <c r="AQ35"/>
  <c r="AQ36" s="1"/>
  <c r="AR35"/>
  <c r="AR36" s="1"/>
  <c r="AS35"/>
  <c r="AS36" s="1"/>
  <c r="AT35"/>
  <c r="AT36" s="1"/>
  <c r="AU35"/>
  <c r="AU36" s="1"/>
  <c r="AV35"/>
  <c r="AV36" s="1"/>
  <c r="AW35"/>
  <c r="AW36" s="1"/>
  <c r="AX35"/>
  <c r="AX36" s="1"/>
  <c r="AY35"/>
  <c r="AY36" s="1"/>
  <c r="AZ35"/>
  <c r="AZ36" s="1"/>
  <c r="BA35"/>
  <c r="BA36" s="1"/>
  <c r="BB35"/>
  <c r="BB36" s="1"/>
  <c r="BC35"/>
  <c r="BC36" s="1"/>
  <c r="BD35"/>
  <c r="BD36" s="1"/>
  <c r="BE35"/>
  <c r="BE36" s="1"/>
  <c r="BF35"/>
  <c r="BF36" s="1"/>
  <c r="BG35"/>
  <c r="BG36" s="1"/>
  <c r="BH35"/>
  <c r="BH36" s="1"/>
  <c r="BI35"/>
  <c r="BI36" s="1"/>
  <c r="BJ35"/>
  <c r="BJ36" s="1"/>
  <c r="BK35"/>
  <c r="BK36" s="1"/>
  <c r="BL35"/>
  <c r="BL36" s="1"/>
  <c r="BM35"/>
  <c r="BM36" s="1"/>
  <c r="BN35"/>
  <c r="BN36" s="1"/>
  <c r="BO35"/>
  <c r="BO36" s="1"/>
  <c r="BP35"/>
  <c r="BP36" s="1"/>
  <c r="BQ35"/>
  <c r="BQ36" s="1"/>
  <c r="BR35"/>
  <c r="BR36" s="1"/>
  <c r="BS35"/>
  <c r="BS36" s="1"/>
  <c r="BU35"/>
  <c r="BU36" s="1"/>
  <c r="BV35"/>
  <c r="BV36" s="1"/>
  <c r="BW35"/>
  <c r="BW36" s="1"/>
  <c r="BX35"/>
  <c r="BX36" s="1"/>
  <c r="BY35"/>
  <c r="BY36" s="1"/>
  <c r="BZ35"/>
  <c r="BZ36" s="1"/>
  <c r="CA35"/>
  <c r="CA36" s="1"/>
  <c r="CB35"/>
  <c r="CB36" s="1"/>
  <c r="CC35"/>
  <c r="CC36" s="1"/>
  <c r="CD35"/>
  <c r="CD36" s="1"/>
  <c r="CE35"/>
  <c r="CE36" s="1"/>
  <c r="CF35"/>
  <c r="CF36" s="1"/>
  <c r="CG35"/>
  <c r="CG36" s="1"/>
  <c r="CH35"/>
  <c r="CH36" s="1"/>
  <c r="CI35"/>
  <c r="CI36" s="1"/>
  <c r="CJ35"/>
  <c r="CJ36" s="1"/>
  <c r="CK35"/>
  <c r="CK36" s="1"/>
  <c r="CL35"/>
  <c r="CL36" s="1"/>
  <c r="CM35"/>
  <c r="CM36" s="1"/>
  <c r="CN35"/>
  <c r="CN36" s="1"/>
  <c r="CO35"/>
  <c r="CO36" s="1"/>
  <c r="CP35"/>
  <c r="CP36" s="1"/>
  <c r="CQ35"/>
  <c r="CQ36" s="1"/>
  <c r="CR35"/>
  <c r="CR36" s="1"/>
  <c r="CS35"/>
  <c r="CS36" s="1"/>
  <c r="CT35"/>
  <c r="CT36" s="1"/>
  <c r="CU35"/>
  <c r="CU36" s="1"/>
  <c r="CV35"/>
  <c r="CV36" s="1"/>
  <c r="CW35"/>
  <c r="CW36" s="1"/>
  <c r="CX35"/>
  <c r="CX36" s="1"/>
  <c r="CY35"/>
  <c r="CY36" s="1"/>
  <c r="CZ35"/>
  <c r="CZ36" s="1"/>
  <c r="DA35"/>
  <c r="DA36" s="1"/>
  <c r="DB35"/>
  <c r="DB36" s="1"/>
  <c r="DC35"/>
  <c r="DC36" s="1"/>
  <c r="DD35"/>
  <c r="DD36" s="1"/>
  <c r="DE35"/>
  <c r="DE36" s="1"/>
  <c r="DF35"/>
  <c r="DF36" s="1"/>
  <c r="DG35"/>
  <c r="DG36" s="1"/>
  <c r="DH35"/>
  <c r="DH36" s="1"/>
  <c r="DI35"/>
  <c r="DI36" s="1"/>
  <c r="DJ35"/>
  <c r="DJ36" s="1"/>
  <c r="DK35"/>
  <c r="DK36" s="1"/>
  <c r="DL35"/>
  <c r="DL36" s="1"/>
  <c r="DM35"/>
  <c r="DM36" s="1"/>
  <c r="DN35"/>
  <c r="DN36" s="1"/>
  <c r="DO35"/>
  <c r="DO36" s="1"/>
  <c r="DP36"/>
  <c r="DQ36"/>
  <c r="DR36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G46" i="2" l="1"/>
  <c r="F46" s="1"/>
  <c r="G45"/>
  <c r="E63" i="3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57" i="2"/>
  <c r="K53"/>
  <c r="K54"/>
  <c r="J54" s="1"/>
  <c r="K55"/>
  <c r="I53"/>
  <c r="H53" s="1"/>
  <c r="I54"/>
  <c r="I55"/>
  <c r="E53"/>
  <c r="E54"/>
  <c r="E55"/>
  <c r="D55" s="1"/>
  <c r="E48"/>
  <c r="D48" s="1"/>
  <c r="G44"/>
  <c r="F44" s="1"/>
  <c r="E44"/>
  <c r="D44" s="1"/>
  <c r="E45"/>
  <c r="D45" s="1"/>
  <c r="E46"/>
  <c r="E39"/>
  <c r="D39" s="1"/>
  <c r="E40"/>
  <c r="E41"/>
  <c r="D41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0" i="2"/>
  <c r="D57"/>
  <c r="M56"/>
  <c r="K56"/>
  <c r="G56"/>
  <c r="I56"/>
  <c r="D53"/>
  <c r="E56"/>
  <c r="E51"/>
  <c r="E42"/>
  <c r="E47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2" l="1"/>
  <c r="D62" s="1"/>
  <c r="E63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<sst xmlns="http://schemas.openxmlformats.org/spreadsheetml/2006/main" count="2318" uniqueCount="1405">
  <si>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</si>
  <si>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</si>
  <si>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</si>
  <si>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</si>
  <si>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</si>
  <si>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</si>
  <si>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</si>
  <si>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</si>
  <si>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</si>
  <si>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</si>
  <si>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</si>
  <si>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</si>
  <si>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</si>
  <si>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</si>
  <si>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</si>
  <si>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</si>
  <si>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</si>
  <si>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</si>
  <si>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</si>
  <si>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</si>
  <si>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</si>
  <si>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</si>
  <si>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</si>
  <si>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</si>
  <si>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</si>
  <si>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</si>
  <si>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</si>
  <si>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</si>
  <si>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</si>
  <si>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</si>
  <si>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</si>
  <si>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</si>
  <si>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</si>
  <si>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</si>
  <si>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</si>
  <si>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</si>
  <si>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</si>
  <si>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</si>
  <si>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</si>
  <si>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</si>
  <si>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</si>
  <si>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</si>
  <si>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</si>
  <si>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</si>
  <si>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</si>
  <si>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</si>
  <si>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</si>
  <si>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</si>
  <si>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</si>
  <si>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</si>
  <si>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</si>
  <si>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</si>
  <si>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</si>
  <si>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</si>
  <si>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</si>
  <si>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</si>
  <si>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</si>
  <si>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</si>
  <si>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</si>
  <si>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</si>
  <si>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</si>
  <si>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</si>
  <si>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</si>
  <si>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</si>
  <si>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</si>
  <si>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</si>
  <si>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</si>
  <si>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</si>
  <si>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</si>
  <si>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</si>
  <si>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</si>
  <si>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</si>
  <si>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</si>
  <si>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</si>
  <si>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</si>
  <si>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</si>
  <si>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</si>
  <si>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</si>
  <si>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</si>
  <si>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</si>
  <si>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</si>
  <si>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</si>
  <si>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</si>
  <si>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</si>
  <si>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</si>
  <si>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</si>
  <si>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</si>
  <si>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</si>
  <si>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</si>
  <si>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</si>
  <si>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</si>
  <si>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</si>
  <si>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</si>
  <si>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</si>
  <si>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</si>
  <si>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</si>
  <si>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</si>
  <si>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</si>
  <si>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</si>
  <si>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</si>
  <si>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</si>
  <si>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</si>
  <si>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</si>
  <si>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</si>
  <si>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</si>
  <si>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</si>
  <si>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</si>
  <si>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</si>
  <si>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</si>
  <si>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</si>
  <si>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</si>
  <si>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</si>
  <si>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</si>
  <si>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</si>
  <si>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</si>
  <si>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</si>
  <si>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</si>
  <si>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</si>
  <si>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</si>
  <si>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</si>
  <si>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</si>
  <si>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</si>
  <si>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</si>
  <si>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</si>
  <si>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</si>
  <si>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</si>
  <si>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</si>
  <si>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</si>
  <si>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</si>
  <si>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</si>
  <si>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</si>
  <si>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</si>
  <si>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</si>
  <si>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</si>
  <si>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</si>
  <si>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</si>
  <si>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</si>
  <si>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</si>
  <si>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</si>
  <si>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</si>
  <si>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</si>
  <si>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</si>
  <si>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</si>
  <si>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</si>
  <si>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</si>
  <si>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</si>
  <si>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</si>
  <si>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</si>
  <si>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</si>
  <si>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</si>
  <si>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</si>
  <si>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</si>
  <si>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</si>
  <si>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</si>
  <si>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</si>
  <si>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</si>
  <si>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</si>
  <si>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</si>
  <si>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</si>
  <si>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</si>
  <si>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</si>
  <si>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</si>
  <si>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</si>
  <si>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</si>
  <si>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</si>
  <si>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</si>
  <si>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</si>
  <si>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</si>
  <si>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</si>
  <si>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</si>
  <si>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</si>
  <si>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</si>
  <si>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</si>
  <si>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</si>
  <si>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</si>
  <si>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</si>
  <si>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</si>
  <si>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</si>
  <si>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</si>
  <si>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</si>
  <si>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</si>
  <si>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</si>
  <si>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</si>
  <si>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</si>
  <si>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</si>
  <si>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</si>
  <si>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</si>
  <si>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</si>
  <si>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</si>
  <si>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</si>
  <si>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</si>
  <si>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</si>
  <si>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</si>
  <si>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</si>
  <si>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</si>
  <si>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</si>
  <si>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</si>
  <si>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</si>
  <si>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</si>
  <si>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</si>
  <si>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</si>
  <si>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</si>
  <si>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</si>
  <si>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</si>
  <si>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</si>
  <si>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</si>
  <si>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</si>
  <si>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</si>
  <si>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</si>
  <si>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</si>
  <si>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</si>
  <si>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</si>
  <si>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</si>
  <si>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</si>
  <si>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</si>
  <si>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</si>
  <si>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</si>
  <si>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</si>
  <si>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</si>
  <si>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</si>
  <si>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</si>
  <si>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</si>
  <si>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</si>
  <si>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</si>
  <si>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</si>
  <si>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</si>
  <si>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</si>
  <si>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</si>
  <si>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</si>
  <si>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</si>
  <si>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</si>
  <si>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</si>
  <si>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</si>
  <si>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</si>
  <si>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</si>
  <si>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</si>
  <si>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</si>
  <si>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</si>
  <si>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</si>
  <si>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</si>
  <si>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</si>
  <si>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</si>
  <si>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</si>
  <si>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</si>
  <si>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</si>
  <si>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</si>
  <si>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</si>
  <si>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</si>
  <si>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</si>
  <si>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</si>
  <si>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</si>
  <si>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</si>
  <si>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</si>
  <si>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</si>
  <si>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</si>
  <si>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</si>
  <si>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</si>
  <si>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</si>
  <si>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</si>
  <si>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</si>
  <si>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</si>
  <si>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</si>
  <si>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</si>
  <si>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</si>
  <si>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</si>
  <si>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</si>
  <si>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</si>
  <si>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</si>
  <si>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</si>
  <si>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</si>
  <si>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</si>
  <si>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</si>
  <si>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</si>
  <si>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</si>
  <si>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</si>
  <si>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</si>
  <si>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</si>
  <si>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</si>
  <si>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</si>
  <si>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</si>
  <si>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</si>
  <si>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</si>
  <si>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</si>
  <si>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</si>
  <si>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</si>
  <si>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</si>
  <si>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</si>
  <si>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</si>
  <si>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</si>
  <si>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</si>
  <si>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</si>
  <si>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</si>
  <si>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</si>
  <si>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</si>
  <si>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</si>
  <si>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</si>
  <si>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</si>
  <si>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</si>
  <si>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</si>
  <si>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</si>
  <si>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</si>
  <si>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</si>
  <si>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</si>
  <si>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</si>
  <si>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</si>
  <si>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</si>
  <si>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</si>
  <si>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</si>
  <si>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</si>
  <si>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</si>
  <si>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</si>
  <si>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</si>
  <si>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</si>
  <si>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</si>
  <si>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</si>
  <si>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</si>
  <si>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</si>
  <si>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</si>
  <si>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</si>
  <si>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</si>
  <si>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</si>
  <si>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</si>
  <si>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</si>
  <si>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</si>
  <si>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</si>
  <si>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</si>
  <si>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</si>
  <si>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</si>
  <si>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</si>
  <si>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</si>
  <si>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</si>
  <si>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</si>
  <si>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</si>
  <si>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</si>
  <si>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</si>
  <si>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</si>
  <si>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</si>
  <si>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</si>
  <si>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</si>
  <si>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</si>
  <si>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</si>
  <si>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</si>
  <si>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</si>
  <si>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</si>
  <si>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</si>
  <si>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</si>
  <si>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</si>
  <si>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</si>
  <si>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</si>
  <si>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</si>
  <si>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</si>
  <si>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</si>
  <si>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</si>
  <si>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</si>
  <si>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</si>
  <si>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</si>
  <si>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</si>
  <si>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</si>
  <si>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</si>
  <si>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</si>
  <si>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</si>
  <si>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</si>
  <si>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</si>
  <si>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</si>
  <si>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</si>
  <si>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</si>
  <si>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</si>
  <si>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</si>
  <si>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</si>
  <si>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</si>
  <si>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</si>
  <si>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</si>
  <si>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</si>
  <si>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</si>
  <si>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</si>
  <si>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</si>
  <si>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</si>
  <si>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</si>
  <si>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</si>
  <si>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</si>
  <si>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</si>
  <si>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</si>
  <si>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</si>
  <si>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</si>
  <si>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</si>
  <si>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</si>
  <si>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</si>
  <si>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</si>
  <si>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</si>
  <si>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</si>
  <si>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</si>
  <si>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</si>
  <si>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</si>
  <si>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</si>
  <si>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</si>
  <si>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</si>
  <si>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</si>
  <si>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</si>
  <si>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</si>
  <si>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</si>
  <si>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</si>
  <si>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</si>
  <si>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</si>
  <si>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</si>
  <si>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</si>
  <si>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</si>
  <si>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</si>
  <si>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</si>
  <si>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</si>
  <si>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</si>
  <si>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</si>
  <si>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</si>
  <si>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</si>
  <si>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</si>
  <si>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</si>
  <si>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</si>
  <si>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</si>
  <si>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</si>
  <si>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</si>
  <si>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</si>
  <si>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</si>
  <si>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</si>
  <si>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</si>
  <si>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</si>
  <si>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</si>
  <si>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</si>
  <si>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</si>
  <si>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</si>
  <si>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</si>
  <si>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</si>
  <si>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</si>
  <si>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</si>
  <si>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</si>
  <si>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</si>
  <si>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</si>
  <si>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</si>
  <si>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</si>
  <si>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</si>
  <si>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</si>
  <si>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</si>
  <si>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</si>
  <si>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</si>
  <si>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</si>
  <si>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</si>
  <si>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</si>
  <si>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</si>
  <si>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</si>
  <si>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</si>
  <si>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</si>
  <si>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</si>
  <si>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</si>
  <si>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</si>
  <si>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</si>
  <si>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</si>
  <si>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</si>
  <si>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</si>
  <si>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</si>
  <si>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</si>
  <si>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</si>
  <si>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</si>
  <si>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</si>
  <si>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</si>
  <si>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</si>
  <si>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</si>
  <si>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</si>
  <si>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</si>
  <si>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</si>
  <si>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</si>
  <si>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</si>
  <si>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</si>
  <si>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</si>
  <si>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</si>
  <si>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</si>
  <si>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</si>
  <si>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</si>
  <si>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</si>
  <si>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</si>
  <si>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</si>
  <si>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</si>
  <si>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</si>
  <si>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</si>
  <si>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</si>
  <si>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</si>
  <si>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</si>
  <si>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</si>
  <si>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</si>
  <si>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</si>
  <si>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</si>
  <si>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</si>
  <si>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</si>
  <si>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</si>
  <si>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</si>
  <si>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</si>
  <si>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</si>
  <si>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</si>
  <si>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</si>
  <si>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</si>
  <si>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</si>
  <si>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</si>
  <si>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</si>
  <si>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</si>
  <si>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</si>
  <si>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</si>
  <si>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</si>
  <si>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</si>
  <si>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</si>
  <si>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</si>
  <si>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</si>
  <si>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</si>
  <si>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</si>
  <si>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</si>
  <si>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</si>
  <si>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</si>
  <si>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</si>
  <si>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</si>
  <si>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</si>
  <si>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</si>
  <si>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</si>
  <si>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</si>
  <si>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</si>
  <si>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</si>
  <si>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</si>
  <si>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</si>
  <si>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</si>
  <si>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</si>
  <si>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</si>
  <si>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</si>
  <si>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</si>
  <si>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</si>
  <si>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</si>
  <si>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</si>
  <si>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</si>
  <si>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</si>
  <si>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</si>
  <si>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</si>
  <si>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</si>
  <si>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</si>
  <si>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</si>
  <si>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</si>
  <si>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</si>
  <si>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</si>
  <si>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</si>
  <si>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</si>
  <si>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</si>
  <si>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</si>
  <si>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</si>
  <si>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</si>
  <si>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</si>
  <si>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</si>
  <si>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</si>
  <si>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</si>
  <si>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</si>
  <si>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</si>
  <si>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</si>
  <si>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</si>
  <si>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</si>
  <si>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</si>
  <si>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</si>
  <si>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</si>
  <si>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</si>
  <si>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</si>
  <si>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</si>
  <si>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</si>
  <si>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</si>
  <si>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</si>
  <si>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</si>
  <si>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</si>
  <si>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</si>
  <si>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</si>
  <si>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</si>
  <si>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</si>
  <si>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</si>
  <si>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</si>
  <si>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</si>
  <si>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</si>
  <si>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</si>
  <si>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</si>
  <si>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</si>
  <si>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</si>
  <si>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</si>
  <si>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</si>
  <si>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</si>
  <si>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</si>
  <si>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</si>
  <si>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</si>
  <si>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</si>
  <si>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</si>
  <si>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</si>
  <si>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</si>
  <si>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</si>
  <si>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</si>
  <si>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</si>
  <si>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</si>
  <si>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</si>
  <si>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</si>
  <si>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</si>
  <si>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</si>
  <si>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</si>
  <si>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</si>
  <si>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</si>
  <si>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</si>
  <si>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</si>
  <si>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</si>
  <si>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</si>
  <si>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</si>
  <si>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</si>
  <si>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</si>
  <si>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</si>
  <si>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</si>
  <si>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</si>
  <si>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</si>
  <si>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</si>
  <si>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</si>
  <si>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</si>
  <si>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</si>
  <si>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</si>
  <si>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</si>
  <si>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</si>
  <si>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</si>
  <si>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</si>
  <si>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</si>
  <si>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</si>
  <si>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</si>
  <si>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</si>
  <si>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</si>
  <si>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</si>
  <si>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</si>
  <si>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</si>
  <si>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</si>
  <si>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</si>
  <si>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</si>
  <si>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</si>
  <si>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</si>
  <si>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</si>
  <si>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</si>
  <si>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</si>
  <si>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</si>
  <si>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</si>
  <si>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</si>
  <si>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</si>
  <si>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</si>
  <si>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</si>
  <si>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</si>
  <si>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</si>
  <si>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</si>
  <si>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</si>
  <si>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</si>
  <si>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</si>
  <si>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</si>
  <si>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</si>
  <si>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</si>
  <si>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</si>
  <si>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</si>
  <si>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</si>
  <si>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</si>
  <si>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</si>
  <si>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</si>
  <si>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</si>
  <si>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</si>
  <si>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</si>
  <si>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</si>
  <si>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</si>
  <si>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</si>
  <si>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</si>
  <si>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</si>
  <si>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</si>
  <si>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</si>
  <si>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</si>
  <si>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</si>
  <si>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</si>
  <si>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</si>
  <si>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</si>
  <si>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</si>
  <si>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</si>
  <si>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</si>
  <si>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</si>
  <si>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</si>
  <si>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</si>
  <si>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</si>
  <si>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</si>
  <si>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</si>
  <si>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</si>
  <si>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</si>
  <si>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</si>
  <si>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</si>
  <si>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</si>
  <si>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</si>
  <si>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</si>
  <si>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</si>
  <si>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</si>
  <si>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</si>
  <si>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</si>
  <si>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</si>
  <si>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</si>
  <si>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</si>
  <si>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</si>
  <si>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</si>
  <si>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</si>
  <si>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</si>
  <si>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</si>
  <si>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</si>
  <si>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</si>
  <si>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</si>
  <si>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</si>
  <si>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</si>
  <si>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</si>
  <si>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</si>
  <si>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</si>
  <si>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</si>
  <si>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</si>
  <si>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</si>
  <si>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</si>
  <si>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</si>
  <si>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</si>
  <si>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</si>
  <si>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</si>
  <si>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</si>
  <si>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</si>
  <si>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</si>
  <si>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</si>
  <si>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</si>
  <si>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</si>
  <si>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</si>
  <si>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</si>
  <si>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</si>
  <si>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</si>
  <si>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</si>
  <si>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</si>
  <si>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</si>
  <si>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</si>
  <si>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</si>
  <si>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</si>
  <si>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</si>
  <si>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</si>
  <si>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</si>
  <si>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</si>
  <si>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</si>
  <si>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</si>
  <si>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</si>
  <si>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</si>
  <si>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</si>
  <si>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</si>
  <si>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</si>
  <si>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</si>
  <si>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</si>
  <si>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</si>
  <si>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</si>
  <si>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</si>
  <si>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</si>
  <si>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</si>
  <si>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</si>
  <si>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</si>
  <si>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</si>
  <si>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</si>
  <si>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</si>
  <si>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</si>
  <si>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</si>
  <si>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</si>
  <si>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</si>
  <si>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</si>
  <si>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</si>
  <si>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</si>
  <si>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</si>
  <si>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</si>
  <si>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</si>
  <si>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</si>
  <si>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</si>
  <si>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</si>
  <si>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</si>
  <si>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</si>
  <si>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</si>
  <si>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</si>
  <si>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</si>
  <si>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</si>
  <si>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</si>
  <si>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</si>
  <si>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</si>
  <si>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</si>
  <si>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</si>
  <si>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</si>
  <si>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</si>
  <si>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</si>
  <si>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</si>
  <si>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</si>
  <si>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</si>
  <si>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</si>
  <si>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</si>
  <si>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</si>
  <si>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</si>
  <si>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</si>
  <si>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</si>
  <si>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</si>
  <si>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</si>
  <si>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</si>
  <si>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</si>
  <si>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</si>
  <si>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</si>
  <si>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</si>
  <si>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</si>
  <si>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</si>
  <si>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</si>
  <si>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</si>
  <si>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</si>
  <si>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</si>
  <si>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</si>
  <si>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</si>
  <si>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</si>
  <si>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</si>
  <si>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</si>
  <si>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</si>
  <si>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</si>
  <si>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</si>
  <si>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</si>
  <si>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</si>
  <si>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</si>
  <si>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</si>
  <si>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</si>
  <si>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</si>
  <si>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</si>
  <si>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</si>
  <si>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</si>
  <si>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</si>
  <si>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</si>
  <si>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</si>
  <si>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</si>
  <si>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</si>
  <si>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</si>
  <si>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</si>
  <si>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</si>
  <si>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</si>
  <si>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</si>
  <si>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</si>
  <si>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</si>
  <si>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</si>
  <si>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</si>
  <si>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</si>
  <si>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</si>
  <si>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</si>
  <si>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</si>
  <si>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</si>
  <si>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</si>
  <si>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</si>
  <si>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</si>
  <si>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</si>
  <si>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</si>
  <si>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</si>
  <si>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</si>
  <si>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</si>
  <si>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</si>
  <si>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</si>
  <si>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</si>
  <si>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</si>
  <si>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</si>
  <si>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</si>
  <si>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</si>
  <si>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</si>
  <si>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</si>
  <si>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</si>
  <si>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</si>
  <si>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</si>
  <si>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</si>
  <si>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</si>
  <si>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</si>
  <si>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</si>
  <si>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</si>
  <si>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</si>
  <si>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</si>
  <si>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</si>
  <si>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</si>
  <si>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</si>
  <si>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</si>
  <si>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</si>
  <si>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</si>
  <si>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</si>
  <si>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</si>
  <si>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</si>
  <si>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</si>
  <si>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</si>
  <si>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</si>
  <si>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</si>
  <si>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</si>
  <si>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</si>
  <si>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</si>
  <si>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</si>
  <si>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</si>
  <si>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</si>
  <si>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</si>
  <si>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</si>
  <si>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</si>
  <si>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</si>
  <si>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</si>
  <si>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</si>
  <si>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</si>
  <si>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</si>
  <si>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</si>
  <si>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</si>
  <si>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</si>
  <si>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</si>
  <si>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</si>
  <si>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</si>
  <si>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</si>
  <si>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</si>
  <si>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</si>
  <si>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</si>
  <si>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</si>
  <si>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</si>
  <si>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</si>
  <si>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</si>
  <si>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</si>
  <si>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</si>
  <si>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</si>
  <si>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</si>
  <si>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</si>
  <si>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</si>
  <si>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</si>
  <si>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</si>
  <si>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</si>
  <si>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</si>
  <si>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</si>
  <si>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</si>
  <si>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</si>
  <si>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</si>
  <si>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</si>
  <si>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</si>
  <si>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</si>
  <si>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</si>
  <si>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</si>
  <si>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</si>
  <si>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</si>
  <si>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</si>
  <si>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</si>
  <si>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</si>
  <si>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</si>
  <si>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</si>
  <si>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</si>
  <si>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</si>
  <si>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</si>
  <si>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</si>
  <si>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</si>
  <si>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</si>
  <si>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</si>
  <si>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</si>
  <si>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</si>
  <si>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</si>
  <si>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</si>
  <si>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</si>
  <si>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</si>
  <si>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</si>
  <si>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</si>
  <si>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</si>
  <si>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</si>
  <si>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</si>
  <si>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</si>
  <si>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</si>
  <si>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</si>
  <si>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</si>
  <si>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</si>
  <si>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</si>
  <si>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</si>
  <si>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</si>
  <si>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</si>
  <si>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</si>
  <si>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</si>
  <si>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</si>
  <si>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</si>
  <si>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</si>
  <si>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</si>
  <si>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</si>
  <si>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</si>
  <si>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</si>
  <si>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</si>
  <si>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</si>
  <si>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</si>
  <si>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</si>
  <si>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</si>
  <si>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</si>
  <si>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</si>
  <si>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</si>
  <si>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</si>
  <si>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</si>
  <si>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</si>
  <si>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</si>
  <si>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</si>
  <si>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</si>
  <si>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</si>
  <si>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</si>
  <si>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</si>
  <si>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</si>
  <si>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</si>
  <si>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</si>
  <si>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</si>
  <si>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</si>
  <si>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</si>
  <si>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</si>
  <si>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</si>
  <si>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</si>
  <si>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</si>
  <si>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</si>
  <si>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</si>
  <si>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</si>
  <si>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</si>
  <si>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</si>
  <si>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</si>
  <si>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</si>
  <si>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</si>
  <si>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</si>
  <si>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</si>
  <si>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</si>
  <si>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</si>
  <si>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</si>
  <si>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</si>
  <si>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</si>
  <si>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</si>
  <si>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</si>
  <si>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</si>
  <si>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</si>
  <si>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</si>
  <si>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</si>
  <si>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</si>
  <si>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</si>
  <si>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</si>
  <si>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</si>
  <si>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</si>
  <si>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</si>
  <si>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</si>
  <si>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</si>
  <si>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</si>
  <si>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</si>
  <si>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</si>
  <si>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</si>
  <si>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</si>
  <si>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</si>
  <si>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</si>
  <si>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</si>
  <si>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</si>
  <si>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</si>
  <si>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</si>
  <si>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</si>
  <si>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</si>
  <si>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</si>
  <si>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</si>
  <si>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</si>
  <si>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</si>
  <si>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</si>
  <si>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</si>
  <si>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</si>
  <si>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</si>
  <si>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</si>
  <si>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</si>
  <si>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</si>
  <si>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</si>
  <si>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</si>
  <si>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</si>
  <si>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</si>
  <si>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</si>
  <si>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</si>
  <si>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</si>
  <si>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</si>
  <si>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</si>
  <si>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</si>
  <si>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</si>
  <si>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</si>
  <si>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</si>
  <si>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</si>
  <si>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</si>
  <si>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</si>
  <si>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</si>
  <si>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</si>
  <si>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</si>
  <si>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</si>
  <si>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</si>
  <si>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</si>
  <si>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</si>
  <si>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</si>
  <si>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</si>
  <si>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</si>
  <si>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</si>
  <si>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</si>
  <si>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</si>
  <si>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</si>
  <si>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</si>
  <si>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</si>
  <si>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</si>
  <si>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</si>
  <si>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</si>
  <si>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</si>
  <si>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</si>
  <si>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</si>
  <si>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</si>
  <si>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</si>
  <si>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</si>
  <si>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</si>
  <si>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</si>
  <si>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</si>
  <si>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</si>
  <si>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</si>
  <si>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</si>
  <si>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</si>
  <si>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</si>
  <si>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</si>
  <si>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</si>
  <si>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</si>
  <si>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</si>
  <si>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</si>
  <si>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</si>
  <si>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</si>
  <si>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</si>
  <si>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</si>
  <si>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</si>
  <si>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</si>
  <si>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</si>
  <si>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</si>
  <si>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</si>
  <si>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</si>
  <si>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</si>
  <si>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</si>
  <si>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</si>
  <si>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</si>
  <si>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</si>
  <si>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</si>
  <si>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</si>
  <si>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</si>
  <si>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</si>
  <si>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</si>
  <si>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</si>
  <si>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</si>
  <si>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</si>
  <si>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</si>
  <si>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</si>
  <si>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</si>
  <si>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</si>
  <si>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</si>
  <si>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</si>
  <si>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</si>
  <si>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</si>
  <si>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</si>
  <si>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</si>
  <si>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</si>
  <si>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</si>
  <si>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</si>
  <si>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</si>
  <si>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</si>
  <si>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</si>
  <si>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</si>
  <si>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</si>
  <si>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</si>
  <si>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</si>
  <si>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</si>
  <si>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</si>
  <si>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</si>
  <si>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</si>
  <si>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</si>
  <si>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</si>
  <si>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</si>
  <si>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</si>
  <si>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</si>
  <si>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</si>
  <si>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</si>
  <si>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</si>
  <si>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</si>
  <si>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</si>
  <si>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</si>
  <si>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</si>
  <si>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</si>
  <si>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</si>
  <si>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</si>
  <si>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</si>
  <si>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</si>
  <si>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</si>
  <si>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</si>
  <si>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</si>
  <si>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</si>
  <si>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</si>
  <si>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</si>
  <si>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</si>
  <si>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</si>
  <si>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</si>
  <si>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</si>
  <si>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</si>
  <si>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</si>
  <si>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</si>
  <si>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</si>
  <si>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</si>
  <si>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</si>
  <si>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</si>
  <si>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</si>
  <si>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</si>
  <si>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</si>
  <si>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</si>
  <si>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</si>
  <si>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</si>
  <si>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</si>
  <si>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</si>
  <si>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</si>
  <si>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</si>
  <si>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</si>
  <si>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</si>
  <si>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</si>
  <si>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</si>
  <si>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</si>
  <si>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</si>
  <si>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</si>
  <si>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</si>
  <si>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</si>
  <si>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</si>
  <si>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</si>
  <si>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</si>
  <si>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</si>
  <si>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</si>
  <si>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</si>
  <si>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</si>
  <si>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</si>
  <si>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</si>
  <si>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</si>
  <si>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</si>
  <si>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</si>
  <si>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</si>
  <si>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</si>
  <si>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</si>
  <si>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</si>
  <si>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</si>
  <si>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</si>
  <si>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</si>
  <si>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</si>
  <si>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</si>
  <si>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</si>
  <si>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</si>
  <si>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</si>
  <si>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</si>
  <si>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</si>
  <si>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</si>
  <si>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</si>
  <si>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</si>
  <si>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</si>
  <si>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</si>
  <si>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</si>
  <si>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</si>
  <si>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</si>
  <si>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</si>
  <si>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</si>
  <si>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</si>
  <si>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</si>
  <si>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</si>
  <si>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</si>
  <si>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</si>
  <si>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</si>
  <si>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</si>
  <si>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</si>
  <si>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</si>
  <si>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</si>
  <si>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</si>
  <si>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</si>
  <si>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</si>
  <si>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</si>
  <si>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</si>
  <si>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</si>
  <si>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</si>
  <si>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</si>
  <si>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</si>
  <si>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</si>
  <si>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</si>
  <si>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</si>
  <si>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</si>
  <si>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</si>
  <si>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</si>
  <si>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</si>
  <si>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</si>
  <si>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</si>
  <si>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</si>
  <si>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</si>
  <si>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</si>
  <si>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</si>
  <si>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</si>
  <si>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</si>
  <si>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</si>
  <si>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</si>
  <si>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</si>
  <si>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</si>
  <si>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</si>
  <si>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</si>
  <si>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</si>
  <si>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</si>
  <si>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</si>
  <si>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</si>
  <si>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</si>
  <si>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</si>
  <si>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</si>
  <si>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</si>
  <si>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</si>
  <si>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</si>
  <si>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</si>
  <si>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</si>
  <si>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</si>
  <si>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</si>
  <si>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</si>
  <si>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</si>
  <si>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</si>
  <si>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</si>
  <si>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</si>
  <si>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</si>
  <si>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</si>
  <si>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</si>
  <si>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</si>
  <si>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</si>
  <si>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</si>
  <si>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</si>
  <si>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</si>
  <si>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</si>
  <si>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</si>
  <si>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</si>
  <si>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</si>
  <si>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</si>
  <si>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</si>
  <si>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</si>
  <si>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</si>
  <si>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</si>
  <si>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</si>
  <si>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</si>
  <si>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</si>
  <si>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</si>
  <si>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</si>
  <si>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</si>
  <si>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</si>
  <si>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</si>
  <si>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</si>
  <si>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</si>
  <si>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</si>
  <si>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</si>
  <si>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</si>
  <si>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</si>
  <si>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</si>
  <si>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</si>
  <si>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</si>
  <si>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</si>
  <si>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</si>
  <si>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</si>
  <si>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</si>
  <si>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</si>
  <si>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</si>
  <si>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</si>
  <si>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</si>
  <si>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</si>
  <si>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</si>
  <si>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</si>
  <si>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</si>
  <si>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</si>
  <si>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</si>
  <si>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</si>
  <si>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</si>
  <si>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</si>
  <si>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</si>
  <si>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</si>
  <si>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</si>
  <si>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</si>
  <si>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</si>
  <si>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</si>
  <si>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</si>
  <si>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</si>
  <si>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</si>
  <si>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</si>
  <si>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</si>
  <si>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</si>
  <si>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</si>
  <si>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</si>
  <si>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</si>
  <si>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</si>
  <si>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</si>
  <si>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</si>
  <si>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</si>
  <si>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</si>
  <si>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</si>
  <si>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</si>
  <si>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</si>
  <si>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</si>
  <si>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</si>
  <si>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</si>
  <si>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</si>
  <si>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</si>
  <si>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</si>
  <si>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</si>
  <si>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</si>
  <si>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</si>
  <si>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</si>
  <si>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</si>
  <si>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</si>
  <si>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 Әлішер</t>
  </si>
  <si>
    <t>Әбілғазы Айбибі</t>
  </si>
  <si>
    <t>Әділ Ғибратолла</t>
  </si>
  <si>
    <t>Әмір Сартай</t>
  </si>
  <si>
    <t>Ғабидулла Айғаным</t>
  </si>
  <si>
    <t>Құнанбай Зере</t>
  </si>
  <si>
    <t>Мұратқали Айзере</t>
  </si>
  <si>
    <t>Мырзамұрат Амина</t>
  </si>
  <si>
    <t>Марат Хабибулла</t>
  </si>
  <si>
    <t>Орыналы Фахруддин</t>
  </si>
  <si>
    <t>Орынбай Аружан</t>
  </si>
  <si>
    <t>Нұрбай Маулен</t>
  </si>
  <si>
    <t>Өмірбек Сабыр</t>
  </si>
  <si>
    <t xml:space="preserve">Тілеужан Әбілмансұр </t>
  </si>
  <si>
    <t>Тілектес Айлуна</t>
  </si>
  <si>
    <t>Тілеубай Адина</t>
  </si>
  <si>
    <t>Абзалжан Аруназ</t>
  </si>
  <si>
    <t>Жеңіс Әсия</t>
  </si>
  <si>
    <t>Көпжан Әмірәли</t>
  </si>
  <si>
    <t>Тұрмаханова Айым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</si>
</sst>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44"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1380</v>
      </c>
      <c r="DN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9"/>
      <c r="B11" s="89"/>
      <c r="C11" s="82" t="s">
        <v>847</v>
      </c>
      <c r="D11" s="82"/>
      <c r="E11" s="82"/>
      <c r="F11" s="82"/>
      <c r="G11" s="82"/>
      <c r="H11" s="82"/>
      <c r="I11" s="82"/>
      <c r="J11" s="82"/>
      <c r="K11" s="82"/>
      <c r="L11" s="82" t="s">
        <v>850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847</v>
      </c>
      <c r="Y11" s="82"/>
      <c r="Z11" s="82"/>
      <c r="AA11" s="82"/>
      <c r="AB11" s="82"/>
      <c r="AC11" s="82"/>
      <c r="AD11" s="82"/>
      <c r="AE11" s="82"/>
      <c r="AF11" s="82"/>
      <c r="AG11" s="82" t="s">
        <v>850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78" t="s">
        <v>847</v>
      </c>
      <c r="AT11" s="78"/>
      <c r="AU11" s="78"/>
      <c r="AV11" s="78"/>
      <c r="AW11" s="78"/>
      <c r="AX11" s="78"/>
      <c r="AY11" s="78" t="s">
        <v>850</v>
      </c>
      <c r="AZ11" s="78"/>
      <c r="BA11" s="78"/>
      <c r="BB11" s="78"/>
      <c r="BC11" s="78"/>
      <c r="BD11" s="78"/>
      <c r="BE11" s="78"/>
      <c r="BF11" s="78"/>
      <c r="BG11" s="78"/>
      <c r="BH11" s="78" t="s">
        <v>847</v>
      </c>
      <c r="BI11" s="78"/>
      <c r="BJ11" s="78"/>
      <c r="BK11" s="78"/>
      <c r="BL11" s="78"/>
      <c r="BM11" s="78"/>
      <c r="BN11" s="78" t="s">
        <v>850</v>
      </c>
      <c r="BO11" s="78"/>
      <c r="BP11" s="78"/>
      <c r="BQ11" s="78"/>
      <c r="BR11" s="78"/>
      <c r="BS11" s="78"/>
      <c r="BT11" s="78"/>
      <c r="BU11" s="78"/>
      <c r="BV11" s="78"/>
      <c r="BW11" s="78" t="s">
        <v>847</v>
      </c>
      <c r="BX11" s="78"/>
      <c r="BY11" s="78"/>
      <c r="BZ11" s="78"/>
      <c r="CA11" s="78"/>
      <c r="CB11" s="78"/>
      <c r="CC11" s="78" t="s">
        <v>850</v>
      </c>
      <c r="CD11" s="78"/>
      <c r="CE11" s="78"/>
      <c r="CF11" s="78"/>
      <c r="CG11" s="78"/>
      <c r="CH11" s="78"/>
      <c r="CI11" s="78" t="s">
        <v>847</v>
      </c>
      <c r="CJ11" s="78"/>
      <c r="CK11" s="78"/>
      <c r="CL11" s="78"/>
      <c r="CM11" s="78"/>
      <c r="CN11" s="78"/>
      <c r="CO11" s="78"/>
      <c r="CP11" s="78"/>
      <c r="CQ11" s="78"/>
      <c r="CR11" s="78" t="s">
        <v>850</v>
      </c>
      <c r="CS11" s="78"/>
      <c r="CT11" s="78"/>
      <c r="CU11" s="78"/>
      <c r="CV11" s="78"/>
      <c r="CW11" s="78"/>
      <c r="CX11" s="78"/>
      <c r="CY11" s="78"/>
      <c r="CZ11" s="78"/>
      <c r="DA11" s="78" t="s">
        <v>847</v>
      </c>
      <c r="DB11" s="78"/>
      <c r="DC11" s="78"/>
      <c r="DD11" s="78"/>
      <c r="DE11" s="78"/>
      <c r="DF11" s="78"/>
      <c r="DG11" s="78" t="s">
        <v>850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>
      <c r="A12" s="89"/>
      <c r="B12" s="89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>
      <c r="A13" s="89"/>
      <c r="B13" s="89"/>
      <c r="C13" s="88" t="s">
        <v>844</v>
      </c>
      <c r="D13" s="88"/>
      <c r="E13" s="88"/>
      <c r="F13" s="88" t="s">
        <v>1339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851</v>
      </c>
      <c r="Y13" s="88"/>
      <c r="Z13" s="88"/>
      <c r="AA13" s="88" t="s">
        <v>853</v>
      </c>
      <c r="AB13" s="88"/>
      <c r="AC13" s="88"/>
      <c r="AD13" s="88" t="s">
        <v>855</v>
      </c>
      <c r="AE13" s="88"/>
      <c r="AF13" s="88"/>
      <c r="AG13" s="88" t="s">
        <v>857</v>
      </c>
      <c r="AH13" s="88"/>
      <c r="AI13" s="88"/>
      <c r="AJ13" s="88" t="s">
        <v>859</v>
      </c>
      <c r="AK13" s="88"/>
      <c r="AL13" s="88"/>
      <c r="AM13" s="88" t="s">
        <v>863</v>
      </c>
      <c r="AN13" s="88"/>
      <c r="AO13" s="88"/>
      <c r="AP13" s="88" t="s">
        <v>864</v>
      </c>
      <c r="AQ13" s="88"/>
      <c r="AR13" s="88"/>
      <c r="AS13" s="88" t="s">
        <v>866</v>
      </c>
      <c r="AT13" s="88"/>
      <c r="AU13" s="88"/>
      <c r="AV13" s="88" t="s">
        <v>867</v>
      </c>
      <c r="AW13" s="88"/>
      <c r="AX13" s="88"/>
      <c r="AY13" s="88" t="s">
        <v>870</v>
      </c>
      <c r="AZ13" s="88"/>
      <c r="BA13" s="88"/>
      <c r="BB13" s="88" t="s">
        <v>871</v>
      </c>
      <c r="BC13" s="88"/>
      <c r="BD13" s="88"/>
      <c r="BE13" s="88" t="s">
        <v>874</v>
      </c>
      <c r="BF13" s="88"/>
      <c r="BG13" s="88"/>
      <c r="BH13" s="88" t="s">
        <v>875</v>
      </c>
      <c r="BI13" s="88"/>
      <c r="BJ13" s="88"/>
      <c r="BK13" s="88" t="s">
        <v>879</v>
      </c>
      <c r="BL13" s="88"/>
      <c r="BM13" s="88"/>
      <c r="BN13" s="88" t="s">
        <v>878</v>
      </c>
      <c r="BO13" s="88"/>
      <c r="BP13" s="88"/>
      <c r="BQ13" s="88" t="s">
        <v>880</v>
      </c>
      <c r="BR13" s="88"/>
      <c r="BS13" s="88"/>
      <c r="BT13" s="88" t="s">
        <v>881</v>
      </c>
      <c r="BU13" s="88"/>
      <c r="BV13" s="88"/>
      <c r="BW13" s="88" t="s">
        <v>883</v>
      </c>
      <c r="BX13" s="88"/>
      <c r="BY13" s="88"/>
      <c r="BZ13" s="88" t="s">
        <v>885</v>
      </c>
      <c r="CA13" s="88"/>
      <c r="CB13" s="88"/>
      <c r="CC13" s="88" t="s">
        <v>886</v>
      </c>
      <c r="CD13" s="88"/>
      <c r="CE13" s="88"/>
      <c r="CF13" s="88" t="s">
        <v>887</v>
      </c>
      <c r="CG13" s="88"/>
      <c r="CH13" s="88"/>
      <c r="CI13" s="88" t="s">
        <v>889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890</v>
      </c>
      <c r="CS13" s="88"/>
      <c r="CT13" s="88"/>
      <c r="CU13" s="88" t="s">
        <v>133</v>
      </c>
      <c r="CV13" s="88"/>
      <c r="CW13" s="88"/>
      <c r="CX13" s="88" t="s">
        <v>891</v>
      </c>
      <c r="CY13" s="88"/>
      <c r="CZ13" s="88"/>
      <c r="DA13" s="88" t="s">
        <v>892</v>
      </c>
      <c r="DB13" s="88"/>
      <c r="DC13" s="88"/>
      <c r="DD13" s="88" t="s">
        <v>896</v>
      </c>
      <c r="DE13" s="88"/>
      <c r="DF13" s="88"/>
      <c r="DG13" s="88" t="s">
        <v>898</v>
      </c>
      <c r="DH13" s="88"/>
      <c r="DI13" s="88"/>
      <c r="DJ13" s="88" t="s">
        <v>900</v>
      </c>
      <c r="DK13" s="88"/>
      <c r="DL13" s="88"/>
      <c r="DM13" s="88" t="s">
        <v>902</v>
      </c>
      <c r="DN13" s="88"/>
      <c r="DO13" s="88"/>
    </row>
    <row r="14" spans="1:254" ht="111.75" customHeight="1">
      <c r="A14" s="89"/>
      <c r="B14" s="8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6" t="s">
        <v>840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8" t="s">
        <v>811</v>
      </c>
      <c r="C43" s="69"/>
      <c r="D43" s="69"/>
      <c r="E43" s="7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1" t="s">
        <v>56</v>
      </c>
      <c r="E48" s="72"/>
      <c r="F48" s="74" t="s">
        <v>3</v>
      </c>
      <c r="G48" s="75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1" t="s">
        <v>116</v>
      </c>
      <c r="E57" s="72"/>
      <c r="F57" s="76" t="s">
        <v>117</v>
      </c>
      <c r="G57" s="77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0"/>
  <sheetViews>
    <sheetView tabSelected="1" workbookViewId="0">
      <selection activeCell="F25" sqref="F25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3" t="s">
        <v>1380</v>
      </c>
      <c r="DQ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>
      <c r="A6" s="89"/>
      <c r="B6" s="89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9"/>
      <c r="B12" s="89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>
      <c r="A13" s="89"/>
      <c r="B13" s="89"/>
      <c r="C13" s="88" t="s">
        <v>905</v>
      </c>
      <c r="D13" s="88"/>
      <c r="E13" s="88"/>
      <c r="F13" s="88" t="s">
        <v>909</v>
      </c>
      <c r="G13" s="88"/>
      <c r="H13" s="88"/>
      <c r="I13" s="88" t="s">
        <v>910</v>
      </c>
      <c r="J13" s="88"/>
      <c r="K13" s="88"/>
      <c r="L13" s="88" t="s">
        <v>911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913</v>
      </c>
      <c r="V13" s="88"/>
      <c r="W13" s="88"/>
      <c r="X13" s="88" t="s">
        <v>914</v>
      </c>
      <c r="Y13" s="88"/>
      <c r="Z13" s="88"/>
      <c r="AA13" s="88" t="s">
        <v>915</v>
      </c>
      <c r="AB13" s="88"/>
      <c r="AC13" s="88"/>
      <c r="AD13" s="88" t="s">
        <v>917</v>
      </c>
      <c r="AE13" s="88"/>
      <c r="AF13" s="88"/>
      <c r="AG13" s="88" t="s">
        <v>919</v>
      </c>
      <c r="AH13" s="88"/>
      <c r="AI13" s="88"/>
      <c r="AJ13" s="88" t="s">
        <v>1325</v>
      </c>
      <c r="AK13" s="88"/>
      <c r="AL13" s="88"/>
      <c r="AM13" s="88" t="s">
        <v>924</v>
      </c>
      <c r="AN13" s="88"/>
      <c r="AO13" s="88"/>
      <c r="AP13" s="88" t="s">
        <v>925</v>
      </c>
      <c r="AQ13" s="88"/>
      <c r="AR13" s="88"/>
      <c r="AS13" s="88" t="s">
        <v>926</v>
      </c>
      <c r="AT13" s="88"/>
      <c r="AU13" s="88"/>
      <c r="AV13" s="88" t="s">
        <v>927</v>
      </c>
      <c r="AW13" s="88"/>
      <c r="AX13" s="88"/>
      <c r="AY13" s="88" t="s">
        <v>929</v>
      </c>
      <c r="AZ13" s="88"/>
      <c r="BA13" s="88"/>
      <c r="BB13" s="88" t="s">
        <v>930</v>
      </c>
      <c r="BC13" s="88"/>
      <c r="BD13" s="88"/>
      <c r="BE13" s="88" t="s">
        <v>931</v>
      </c>
      <c r="BF13" s="88"/>
      <c r="BG13" s="88"/>
      <c r="BH13" s="88" t="s">
        <v>932</v>
      </c>
      <c r="BI13" s="88"/>
      <c r="BJ13" s="88"/>
      <c r="BK13" s="88" t="s">
        <v>933</v>
      </c>
      <c r="BL13" s="88"/>
      <c r="BM13" s="88"/>
      <c r="BN13" s="88" t="s">
        <v>935</v>
      </c>
      <c r="BO13" s="88"/>
      <c r="BP13" s="88"/>
      <c r="BQ13" s="88" t="s">
        <v>936</v>
      </c>
      <c r="BR13" s="88"/>
      <c r="BS13" s="88"/>
      <c r="BT13" s="88" t="s">
        <v>938</v>
      </c>
      <c r="BU13" s="88"/>
      <c r="BV13" s="88"/>
      <c r="BW13" s="88" t="s">
        <v>940</v>
      </c>
      <c r="BX13" s="88"/>
      <c r="BY13" s="88"/>
      <c r="BZ13" s="88" t="s">
        <v>941</v>
      </c>
      <c r="CA13" s="88"/>
      <c r="CB13" s="88"/>
      <c r="CC13" s="88" t="s">
        <v>945</v>
      </c>
      <c r="CD13" s="88"/>
      <c r="CE13" s="88"/>
      <c r="CF13" s="88" t="s">
        <v>948</v>
      </c>
      <c r="CG13" s="88"/>
      <c r="CH13" s="88"/>
      <c r="CI13" s="88" t="s">
        <v>949</v>
      </c>
      <c r="CJ13" s="88"/>
      <c r="CK13" s="88"/>
      <c r="CL13" s="88" t="s">
        <v>950</v>
      </c>
      <c r="CM13" s="88"/>
      <c r="CN13" s="88"/>
      <c r="CO13" s="88" t="s">
        <v>951</v>
      </c>
      <c r="CP13" s="88"/>
      <c r="CQ13" s="88"/>
      <c r="CR13" s="88" t="s">
        <v>953</v>
      </c>
      <c r="CS13" s="88"/>
      <c r="CT13" s="88"/>
      <c r="CU13" s="88" t="s">
        <v>954</v>
      </c>
      <c r="CV13" s="88"/>
      <c r="CW13" s="88"/>
      <c r="CX13" s="88" t="s">
        <v>955</v>
      </c>
      <c r="CY13" s="88"/>
      <c r="CZ13" s="88"/>
      <c r="DA13" s="88" t="s">
        <v>956</v>
      </c>
      <c r="DB13" s="88"/>
      <c r="DC13" s="88"/>
      <c r="DD13" s="88" t="s">
        <v>957</v>
      </c>
      <c r="DE13" s="88"/>
      <c r="DF13" s="88"/>
      <c r="DG13" s="88" t="s">
        <v>958</v>
      </c>
      <c r="DH13" s="88"/>
      <c r="DI13" s="88"/>
      <c r="DJ13" s="88" t="s">
        <v>960</v>
      </c>
      <c r="DK13" s="88"/>
      <c r="DL13" s="88"/>
      <c r="DM13" s="88" t="s">
        <v>961</v>
      </c>
      <c r="DN13" s="88"/>
      <c r="DO13" s="88"/>
      <c r="DP13" s="88" t="s">
        <v>962</v>
      </c>
      <c r="DQ13" s="88"/>
      <c r="DR13" s="88"/>
    </row>
    <row r="14" spans="1:254" ht="83.25" customHeight="1">
      <c r="A14" s="89"/>
      <c r="B14" s="89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 t="s">
        <v>1401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>
        <v>1</v>
      </c>
      <c r="V15" s="5"/>
      <c r="W15" s="5"/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>
        <v>1</v>
      </c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>
        <v>1</v>
      </c>
      <c r="AU15" s="63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/>
      <c r="BL15" s="4">
        <v>1</v>
      </c>
      <c r="BM15" s="4"/>
      <c r="BN15" s="4">
        <v>1</v>
      </c>
      <c r="BO15" s="5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2</v>
      </c>
      <c r="B16" s="64" t="s">
        <v>1385</v>
      </c>
      <c r="C16" s="9"/>
      <c r="D16" s="61"/>
      <c r="E16" s="61">
        <v>1</v>
      </c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1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/>
      <c r="Z16" s="61">
        <v>1</v>
      </c>
      <c r="AA16" s="61"/>
      <c r="AB16" s="61">
        <v>1</v>
      </c>
      <c r="AC16" s="61"/>
      <c r="AD16" s="61"/>
      <c r="AE16" s="61"/>
      <c r="AF16" s="61">
        <v>1</v>
      </c>
      <c r="AG16" s="61"/>
      <c r="AH16" s="61"/>
      <c r="AI16" s="61">
        <v>1</v>
      </c>
      <c r="AJ16" s="61"/>
      <c r="AK16" s="63">
        <v>1</v>
      </c>
      <c r="AL16" s="61"/>
      <c r="AM16" s="61"/>
      <c r="AN16" s="63">
        <v>1</v>
      </c>
      <c r="AO16" s="63"/>
      <c r="AP16" s="61"/>
      <c r="AQ16" s="63">
        <v>1</v>
      </c>
      <c r="AR16" s="61"/>
      <c r="AS16" s="61"/>
      <c r="AT16" s="63">
        <v>1</v>
      </c>
      <c r="AU16" s="63"/>
      <c r="AV16" s="61"/>
      <c r="AW16" s="61"/>
      <c r="AX16" s="61">
        <v>1</v>
      </c>
      <c r="AY16" s="61"/>
      <c r="AZ16" s="61"/>
      <c r="BA16" s="61">
        <v>1</v>
      </c>
      <c r="BB16" s="63"/>
      <c r="BC16" s="63">
        <v>1</v>
      </c>
      <c r="BD16" s="63"/>
      <c r="BE16" s="63"/>
      <c r="BF16" s="63">
        <v>1</v>
      </c>
      <c r="BG16" s="63"/>
      <c r="BH16" s="61"/>
      <c r="BI16" s="61">
        <v>1</v>
      </c>
      <c r="BJ16" s="61"/>
      <c r="BK16" s="4"/>
      <c r="BL16" s="4">
        <v>1</v>
      </c>
      <c r="BM16" s="4"/>
      <c r="BN16" s="4"/>
      <c r="BO16" s="63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3</v>
      </c>
      <c r="B17" s="65" t="s">
        <v>1386</v>
      </c>
      <c r="C17" s="9"/>
      <c r="D17" s="61">
        <v>1</v>
      </c>
      <c r="E17" s="61"/>
      <c r="F17" s="61"/>
      <c r="G17" s="61">
        <v>1</v>
      </c>
      <c r="H17" s="61"/>
      <c r="I17" s="61"/>
      <c r="J17" s="61">
        <v>1</v>
      </c>
      <c r="K17" s="61"/>
      <c r="L17" s="61"/>
      <c r="M17" s="61"/>
      <c r="N17" s="61">
        <v>1</v>
      </c>
      <c r="O17" s="61"/>
      <c r="P17" s="61">
        <v>1</v>
      </c>
      <c r="Q17" s="61"/>
      <c r="R17" s="61"/>
      <c r="S17" s="61">
        <v>1</v>
      </c>
      <c r="T17" s="61"/>
      <c r="U17" s="61">
        <v>1</v>
      </c>
      <c r="V17" s="61"/>
      <c r="W17" s="61"/>
      <c r="X17" s="61"/>
      <c r="Y17" s="61">
        <v>1</v>
      </c>
      <c r="Z17" s="61"/>
      <c r="AA17" s="61"/>
      <c r="AB17" s="61"/>
      <c r="AC17" s="61">
        <v>1</v>
      </c>
      <c r="AD17" s="61"/>
      <c r="AE17" s="61">
        <v>1</v>
      </c>
      <c r="AF17" s="61"/>
      <c r="AG17" s="61"/>
      <c r="AH17" s="61">
        <v>1</v>
      </c>
      <c r="AI17" s="61"/>
      <c r="AJ17" s="61"/>
      <c r="AK17" s="63">
        <v>1</v>
      </c>
      <c r="AL17" s="61"/>
      <c r="AM17" s="61">
        <v>1</v>
      </c>
      <c r="AN17" s="63"/>
      <c r="AO17" s="63"/>
      <c r="AP17" s="61"/>
      <c r="AQ17" s="63">
        <v>1</v>
      </c>
      <c r="AR17" s="61"/>
      <c r="AS17" s="61"/>
      <c r="AT17" s="63">
        <v>1</v>
      </c>
      <c r="AU17" s="63"/>
      <c r="AV17" s="61"/>
      <c r="AW17" s="61">
        <v>1</v>
      </c>
      <c r="AX17" s="61"/>
      <c r="AY17" s="61"/>
      <c r="AZ17" s="61">
        <v>1</v>
      </c>
      <c r="BA17" s="61"/>
      <c r="BB17" s="63">
        <v>1</v>
      </c>
      <c r="BC17" s="63"/>
      <c r="BD17" s="63"/>
      <c r="BE17" s="63">
        <v>1</v>
      </c>
      <c r="BF17" s="63"/>
      <c r="BG17" s="63"/>
      <c r="BH17" s="61"/>
      <c r="BI17" s="61">
        <v>1</v>
      </c>
      <c r="BJ17" s="61"/>
      <c r="BK17" s="4"/>
      <c r="BL17" s="4">
        <v>1</v>
      </c>
      <c r="BM17" s="4"/>
      <c r="BN17" s="4">
        <v>1</v>
      </c>
      <c r="BO17" s="63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4</v>
      </c>
      <c r="B18" s="64" t="s">
        <v>1387</v>
      </c>
      <c r="C18" s="9"/>
      <c r="D18" s="61">
        <v>1</v>
      </c>
      <c r="E18" s="61"/>
      <c r="F18" s="61"/>
      <c r="G18" s="61">
        <v>1</v>
      </c>
      <c r="H18" s="61"/>
      <c r="I18" s="61"/>
      <c r="J18" s="61">
        <v>1</v>
      </c>
      <c r="K18" s="61"/>
      <c r="L18" s="61"/>
      <c r="M18" s="61">
        <v>1</v>
      </c>
      <c r="N18" s="61"/>
      <c r="O18" s="61"/>
      <c r="P18" s="61"/>
      <c r="Q18" s="61">
        <v>1</v>
      </c>
      <c r="R18" s="61"/>
      <c r="S18" s="61"/>
      <c r="T18" s="61">
        <v>1</v>
      </c>
      <c r="U18" s="61"/>
      <c r="V18" s="61">
        <v>1</v>
      </c>
      <c r="W18" s="61"/>
      <c r="X18" s="61"/>
      <c r="Y18" s="61"/>
      <c r="Z18" s="61">
        <v>1</v>
      </c>
      <c r="AA18" s="61"/>
      <c r="AB18" s="61"/>
      <c r="AC18" s="61">
        <v>1</v>
      </c>
      <c r="AD18" s="61"/>
      <c r="AE18" s="61"/>
      <c r="AF18" s="61">
        <v>1</v>
      </c>
      <c r="AG18" s="61"/>
      <c r="AH18" s="61"/>
      <c r="AI18" s="61">
        <v>1</v>
      </c>
      <c r="AJ18" s="63">
        <v>1</v>
      </c>
      <c r="AK18" s="63"/>
      <c r="AL18" s="61"/>
      <c r="AM18" s="61"/>
      <c r="AN18" s="63">
        <v>1</v>
      </c>
      <c r="AO18" s="63"/>
      <c r="AP18" s="61"/>
      <c r="AQ18" s="63"/>
      <c r="AR18" s="61">
        <v>1</v>
      </c>
      <c r="AS18" s="61"/>
      <c r="AT18" s="63">
        <v>1</v>
      </c>
      <c r="AU18" s="63"/>
      <c r="AV18" s="61"/>
      <c r="AW18" s="61"/>
      <c r="AX18" s="61">
        <v>1</v>
      </c>
      <c r="AY18" s="61"/>
      <c r="AZ18" s="61">
        <v>1</v>
      </c>
      <c r="BA18" s="61"/>
      <c r="BB18" s="63"/>
      <c r="BC18" s="63">
        <v>1</v>
      </c>
      <c r="BD18" s="63"/>
      <c r="BE18" s="63"/>
      <c r="BF18" s="63">
        <v>1</v>
      </c>
      <c r="BG18" s="63"/>
      <c r="BH18" s="61"/>
      <c r="BI18" s="61">
        <v>1</v>
      </c>
      <c r="BJ18" s="61"/>
      <c r="BK18" s="4"/>
      <c r="BL18" s="4">
        <v>1</v>
      </c>
      <c r="BM18" s="4"/>
      <c r="BN18" s="4"/>
      <c r="BO18" s="63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5</v>
      </c>
      <c r="B19" s="65" t="s">
        <v>1388</v>
      </c>
      <c r="C19" s="9"/>
      <c r="D19" s="61"/>
      <c r="E19" s="61">
        <v>1</v>
      </c>
      <c r="F19" s="61"/>
      <c r="G19" s="61"/>
      <c r="H19" s="61">
        <v>1</v>
      </c>
      <c r="I19" s="61"/>
      <c r="J19" s="61"/>
      <c r="K19" s="61">
        <v>1</v>
      </c>
      <c r="L19" s="61"/>
      <c r="M19" s="61">
        <v>1</v>
      </c>
      <c r="N19" s="61"/>
      <c r="O19" s="61"/>
      <c r="P19" s="61">
        <v>1</v>
      </c>
      <c r="Q19" s="61"/>
      <c r="R19" s="61"/>
      <c r="S19" s="61">
        <v>1</v>
      </c>
      <c r="T19" s="61"/>
      <c r="U19" s="61"/>
      <c r="V19" s="61">
        <v>1</v>
      </c>
      <c r="W19" s="61"/>
      <c r="X19" s="61"/>
      <c r="Y19" s="61">
        <v>1</v>
      </c>
      <c r="Z19" s="61"/>
      <c r="AA19" s="61"/>
      <c r="AB19" s="61">
        <v>1</v>
      </c>
      <c r="AC19" s="61"/>
      <c r="AD19" s="61"/>
      <c r="AE19" s="61"/>
      <c r="AF19" s="61">
        <v>1</v>
      </c>
      <c r="AG19" s="61"/>
      <c r="AH19" s="61">
        <v>1</v>
      </c>
      <c r="AI19" s="61"/>
      <c r="AJ19" s="63"/>
      <c r="AK19" s="63">
        <v>1</v>
      </c>
      <c r="AL19" s="61"/>
      <c r="AM19" s="61"/>
      <c r="AN19" s="63">
        <v>1</v>
      </c>
      <c r="AO19" s="63"/>
      <c r="AP19" s="61"/>
      <c r="AQ19" s="63">
        <v>1</v>
      </c>
      <c r="AR19" s="61"/>
      <c r="AS19" s="61"/>
      <c r="AT19" s="63">
        <v>1</v>
      </c>
      <c r="AU19" s="63"/>
      <c r="AV19" s="61"/>
      <c r="AW19" s="61">
        <v>1</v>
      </c>
      <c r="AX19" s="61"/>
      <c r="AY19" s="61"/>
      <c r="AZ19" s="61"/>
      <c r="BA19" s="61">
        <v>1</v>
      </c>
      <c r="BB19" s="63"/>
      <c r="BC19" s="63">
        <v>1</v>
      </c>
      <c r="BD19" s="63"/>
      <c r="BE19" s="63"/>
      <c r="BF19" s="63">
        <v>1</v>
      </c>
      <c r="BG19" s="63"/>
      <c r="BH19" s="61"/>
      <c r="BI19" s="61">
        <v>1</v>
      </c>
      <c r="BJ19" s="61"/>
      <c r="BK19" s="4"/>
      <c r="BL19" s="4">
        <v>1</v>
      </c>
      <c r="BM19" s="4"/>
      <c r="BN19" s="4"/>
      <c r="BO19" s="63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6</v>
      </c>
      <c r="B20" s="66" t="s">
        <v>1389</v>
      </c>
      <c r="C20" s="9"/>
      <c r="D20" s="61"/>
      <c r="E20" s="61">
        <v>1</v>
      </c>
      <c r="F20" s="61"/>
      <c r="G20" s="61">
        <v>1</v>
      </c>
      <c r="H20" s="61"/>
      <c r="I20" s="61"/>
      <c r="J20" s="61"/>
      <c r="K20" s="61">
        <v>1</v>
      </c>
      <c r="L20" s="61"/>
      <c r="M20" s="61"/>
      <c r="N20" s="61">
        <v>1</v>
      </c>
      <c r="O20" s="61"/>
      <c r="P20" s="61"/>
      <c r="Q20" s="61">
        <v>1</v>
      </c>
      <c r="R20" s="61"/>
      <c r="S20" s="61"/>
      <c r="T20" s="61">
        <v>1</v>
      </c>
      <c r="U20" s="61"/>
      <c r="V20" s="61"/>
      <c r="W20" s="61">
        <v>1</v>
      </c>
      <c r="X20" s="61"/>
      <c r="Y20" s="61"/>
      <c r="Z20" s="61">
        <v>1</v>
      </c>
      <c r="AA20" s="61"/>
      <c r="AB20" s="61"/>
      <c r="AC20" s="61">
        <v>1</v>
      </c>
      <c r="AD20" s="61"/>
      <c r="AE20" s="61">
        <v>1</v>
      </c>
      <c r="AF20" s="61"/>
      <c r="AG20" s="61"/>
      <c r="AH20" s="61"/>
      <c r="AI20" s="61">
        <v>1</v>
      </c>
      <c r="AJ20" s="63">
        <v>1</v>
      </c>
      <c r="AK20" s="63"/>
      <c r="AL20" s="61"/>
      <c r="AM20" s="61"/>
      <c r="AN20" s="63">
        <v>1</v>
      </c>
      <c r="AO20" s="63"/>
      <c r="AP20" s="61"/>
      <c r="AQ20" s="63"/>
      <c r="AR20" s="61">
        <v>1</v>
      </c>
      <c r="AS20" s="61"/>
      <c r="AT20" s="63">
        <v>1</v>
      </c>
      <c r="AU20" s="63"/>
      <c r="AV20" s="61"/>
      <c r="AW20" s="61">
        <v>1</v>
      </c>
      <c r="AX20" s="61"/>
      <c r="AY20" s="61"/>
      <c r="AZ20" s="61"/>
      <c r="BA20" s="61">
        <v>1</v>
      </c>
      <c r="BB20" s="63"/>
      <c r="BC20" s="63">
        <v>1</v>
      </c>
      <c r="BD20" s="63"/>
      <c r="BE20" s="63"/>
      <c r="BF20" s="63">
        <v>1</v>
      </c>
      <c r="BG20" s="63"/>
      <c r="BH20" s="61"/>
      <c r="BI20" s="61">
        <v>1</v>
      </c>
      <c r="BJ20" s="61"/>
      <c r="BK20" s="4"/>
      <c r="BL20" s="4"/>
      <c r="BM20" s="4">
        <v>1</v>
      </c>
      <c r="BN20" s="4"/>
      <c r="BO20" s="63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2">
        <v>7</v>
      </c>
      <c r="B21" s="65" t="s">
        <v>1402</v>
      </c>
      <c r="C21" s="9"/>
      <c r="D21" s="61"/>
      <c r="E21" s="61">
        <v>1</v>
      </c>
      <c r="F21" s="61"/>
      <c r="G21" s="61"/>
      <c r="H21" s="61">
        <v>1</v>
      </c>
      <c r="I21" s="61"/>
      <c r="J21" s="61">
        <v>1</v>
      </c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/>
      <c r="Z21" s="61">
        <v>1</v>
      </c>
      <c r="AA21" s="61"/>
      <c r="AB21" s="61">
        <v>1</v>
      </c>
      <c r="AC21" s="61"/>
      <c r="AD21" s="61"/>
      <c r="AE21" s="61"/>
      <c r="AF21" s="61">
        <v>1</v>
      </c>
      <c r="AG21" s="61"/>
      <c r="AH21" s="61">
        <v>1</v>
      </c>
      <c r="AI21" s="61"/>
      <c r="AJ21" s="63"/>
      <c r="AK21" s="63">
        <v>1</v>
      </c>
      <c r="AL21" s="61"/>
      <c r="AM21" s="61"/>
      <c r="AN21" s="63">
        <v>1</v>
      </c>
      <c r="AO21" s="61"/>
      <c r="AP21" s="61"/>
      <c r="AQ21" s="63">
        <v>1</v>
      </c>
      <c r="AR21" s="61"/>
      <c r="AS21" s="61"/>
      <c r="AT21" s="63">
        <v>1</v>
      </c>
      <c r="AU21" s="62"/>
      <c r="AV21" s="61"/>
      <c r="AW21" s="61">
        <v>1</v>
      </c>
      <c r="AX21" s="61"/>
      <c r="AY21" s="61"/>
      <c r="AZ21" s="61">
        <v>1</v>
      </c>
      <c r="BA21" s="61"/>
      <c r="BB21" s="63">
        <v>1</v>
      </c>
      <c r="BC21" s="63"/>
      <c r="BD21" s="63"/>
      <c r="BE21" s="63">
        <v>1</v>
      </c>
      <c r="BF21" s="63"/>
      <c r="BG21" s="63"/>
      <c r="BH21" s="61"/>
      <c r="BI21" s="61">
        <v>1</v>
      </c>
      <c r="BJ21" s="61"/>
      <c r="BK21" s="4"/>
      <c r="BL21" s="4"/>
      <c r="BM21" s="4">
        <v>1</v>
      </c>
      <c r="BN21" s="4"/>
      <c r="BO21" s="63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thickBot="1">
      <c r="A22" s="3">
        <v>8</v>
      </c>
      <c r="B22" s="65" t="s">
        <v>1403</v>
      </c>
      <c r="C22" s="3"/>
      <c r="D22" s="60"/>
      <c r="E22" s="60">
        <v>1</v>
      </c>
      <c r="F22" s="60"/>
      <c r="G22" s="60"/>
      <c r="H22" s="60">
        <v>1</v>
      </c>
      <c r="I22" s="60"/>
      <c r="J22" s="60"/>
      <c r="K22" s="60">
        <v>1</v>
      </c>
      <c r="L22" s="60"/>
      <c r="M22" s="60"/>
      <c r="N22" s="60">
        <v>1</v>
      </c>
      <c r="O22" s="60"/>
      <c r="P22" s="60">
        <v>1</v>
      </c>
      <c r="Q22" s="60"/>
      <c r="R22" s="60"/>
      <c r="S22" s="60"/>
      <c r="T22" s="60">
        <v>1</v>
      </c>
      <c r="U22" s="60"/>
      <c r="V22" s="60"/>
      <c r="W22" s="60">
        <v>1</v>
      </c>
      <c r="X22" s="60"/>
      <c r="Y22" s="60"/>
      <c r="Z22" s="60">
        <v>1</v>
      </c>
      <c r="AA22" s="60"/>
      <c r="AB22" s="60">
        <v>1</v>
      </c>
      <c r="AC22" s="60"/>
      <c r="AD22" s="60"/>
      <c r="AE22" s="60"/>
      <c r="AF22" s="60">
        <v>1</v>
      </c>
      <c r="AG22" s="60"/>
      <c r="AH22" s="60"/>
      <c r="AI22" s="60">
        <v>1</v>
      </c>
      <c r="AJ22" s="62"/>
      <c r="AK22" s="62">
        <v>1</v>
      </c>
      <c r="AL22" s="60"/>
      <c r="AM22" s="60"/>
      <c r="AN22" s="62">
        <v>1</v>
      </c>
      <c r="AO22" s="60"/>
      <c r="AP22" s="60"/>
      <c r="AQ22" s="62">
        <v>1</v>
      </c>
      <c r="AR22" s="60"/>
      <c r="AS22" s="60"/>
      <c r="AT22" s="62">
        <v>1</v>
      </c>
      <c r="AU22" s="62"/>
      <c r="AV22" s="60"/>
      <c r="AW22" s="60"/>
      <c r="AX22" s="60">
        <v>1</v>
      </c>
      <c r="AY22" s="60"/>
      <c r="AZ22" s="60"/>
      <c r="BA22" s="60">
        <v>1</v>
      </c>
      <c r="BB22" s="62"/>
      <c r="BC22" s="62">
        <v>1</v>
      </c>
      <c r="BD22" s="62"/>
      <c r="BE22" s="62"/>
      <c r="BF22" s="62">
        <v>1</v>
      </c>
      <c r="BG22" s="62"/>
      <c r="BH22" s="60"/>
      <c r="BI22" s="60">
        <v>1</v>
      </c>
      <c r="BJ22" s="60"/>
      <c r="BK22" s="4"/>
      <c r="BL22" s="4">
        <v>1</v>
      </c>
      <c r="BM22" s="4"/>
      <c r="BN22" s="4"/>
      <c r="BO22" s="62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</row>
    <row r="23" spans="1:254" ht="15.75" thickBot="1">
      <c r="A23" s="3">
        <v>9</v>
      </c>
      <c r="B23" s="65" t="s">
        <v>1390</v>
      </c>
      <c r="C23" s="3"/>
      <c r="D23" s="60"/>
      <c r="E23" s="60">
        <v>1</v>
      </c>
      <c r="F23" s="60"/>
      <c r="G23" s="60"/>
      <c r="H23" s="60">
        <v>1</v>
      </c>
      <c r="I23" s="60"/>
      <c r="J23" s="60"/>
      <c r="K23" s="60">
        <v>1</v>
      </c>
      <c r="L23" s="60"/>
      <c r="M23" s="60">
        <v>1</v>
      </c>
      <c r="N23" s="60"/>
      <c r="O23" s="60"/>
      <c r="P23" s="60">
        <v>1</v>
      </c>
      <c r="Q23" s="60"/>
      <c r="R23" s="60"/>
      <c r="S23" s="60">
        <v>1</v>
      </c>
      <c r="T23" s="60"/>
      <c r="U23" s="60"/>
      <c r="V23" s="60">
        <v>1</v>
      </c>
      <c r="W23" s="60"/>
      <c r="X23" s="60"/>
      <c r="Y23" s="60">
        <v>1</v>
      </c>
      <c r="Z23" s="60"/>
      <c r="AA23" s="60"/>
      <c r="AB23" s="60"/>
      <c r="AC23" s="60">
        <v>1</v>
      </c>
      <c r="AD23" s="60"/>
      <c r="AE23" s="60"/>
      <c r="AF23" s="60">
        <v>1</v>
      </c>
      <c r="AG23" s="60"/>
      <c r="AH23" s="60"/>
      <c r="AI23" s="60">
        <v>1</v>
      </c>
      <c r="AJ23" s="62">
        <v>1</v>
      </c>
      <c r="AK23" s="62"/>
      <c r="AL23" s="60"/>
      <c r="AM23" s="60"/>
      <c r="AN23" s="62">
        <v>1</v>
      </c>
      <c r="AO23" s="60"/>
      <c r="AP23" s="60"/>
      <c r="AQ23" s="62"/>
      <c r="AR23" s="60">
        <v>1</v>
      </c>
      <c r="AS23" s="60"/>
      <c r="AT23" s="62">
        <v>1</v>
      </c>
      <c r="AU23" s="62"/>
      <c r="AV23" s="60"/>
      <c r="AW23" s="60">
        <v>1</v>
      </c>
      <c r="AX23" s="60"/>
      <c r="AY23" s="60"/>
      <c r="AZ23" s="60">
        <v>1</v>
      </c>
      <c r="BA23" s="60"/>
      <c r="BB23" s="62">
        <v>1</v>
      </c>
      <c r="BC23" s="62"/>
      <c r="BD23" s="62"/>
      <c r="BE23" s="62">
        <v>1</v>
      </c>
      <c r="BF23" s="62"/>
      <c r="BG23" s="62"/>
      <c r="BH23" s="60"/>
      <c r="BI23" s="60">
        <v>1</v>
      </c>
      <c r="BJ23" s="60"/>
      <c r="BK23" s="4"/>
      <c r="BL23" s="4">
        <v>1</v>
      </c>
      <c r="BM23" s="4"/>
      <c r="BN23" s="4"/>
      <c r="BO23" s="62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6.5" thickBot="1">
      <c r="A24" s="3">
        <v>10</v>
      </c>
      <c r="B24" s="65" t="s">
        <v>1391</v>
      </c>
      <c r="C24" s="3"/>
      <c r="D24" s="60"/>
      <c r="E24" s="60">
        <v>1</v>
      </c>
      <c r="F24" s="60"/>
      <c r="G24" s="60">
        <v>1</v>
      </c>
      <c r="H24" s="60"/>
      <c r="I24" s="60"/>
      <c r="J24" s="60">
        <v>1</v>
      </c>
      <c r="K24" s="60"/>
      <c r="L24" s="60"/>
      <c r="M24" s="60"/>
      <c r="N24" s="60">
        <v>1</v>
      </c>
      <c r="O24" s="60"/>
      <c r="P24" s="60"/>
      <c r="Q24" s="60">
        <v>1</v>
      </c>
      <c r="R24" s="60"/>
      <c r="S24" s="60"/>
      <c r="T24" s="60">
        <v>1</v>
      </c>
      <c r="U24" s="60"/>
      <c r="V24" s="60"/>
      <c r="W24" s="60">
        <v>1</v>
      </c>
      <c r="X24" s="60"/>
      <c r="Y24" s="60"/>
      <c r="Z24" s="60">
        <v>1</v>
      </c>
      <c r="AA24" s="60"/>
      <c r="AB24" s="60">
        <v>1</v>
      </c>
      <c r="AC24" s="60"/>
      <c r="AD24" s="60"/>
      <c r="AE24" s="60"/>
      <c r="AF24" s="60">
        <v>1</v>
      </c>
      <c r="AG24" s="60"/>
      <c r="AH24" s="60">
        <v>1</v>
      </c>
      <c r="AI24" s="60"/>
      <c r="AJ24" s="62"/>
      <c r="AK24" s="62">
        <v>1</v>
      </c>
      <c r="AL24" s="60"/>
      <c r="AM24" s="60"/>
      <c r="AN24" s="62">
        <v>1</v>
      </c>
      <c r="AO24" s="60"/>
      <c r="AP24" s="60"/>
      <c r="AQ24" s="62">
        <v>1</v>
      </c>
      <c r="AR24" s="60"/>
      <c r="AS24" s="60"/>
      <c r="AT24" s="62">
        <v>1</v>
      </c>
      <c r="AU24" s="5"/>
      <c r="AV24" s="60"/>
      <c r="AW24" s="60">
        <v>1</v>
      </c>
      <c r="AX24" s="60"/>
      <c r="AY24" s="60"/>
      <c r="AZ24" s="60"/>
      <c r="BA24" s="60">
        <v>1</v>
      </c>
      <c r="BB24" s="62"/>
      <c r="BC24" s="62">
        <v>1</v>
      </c>
      <c r="BD24" s="62"/>
      <c r="BE24" s="62"/>
      <c r="BF24" s="62">
        <v>1</v>
      </c>
      <c r="BG24" s="62"/>
      <c r="BH24" s="60"/>
      <c r="BI24" s="60">
        <v>1</v>
      </c>
      <c r="BJ24" s="60"/>
      <c r="BK24" s="4"/>
      <c r="BL24" s="4"/>
      <c r="BM24" s="4">
        <v>1</v>
      </c>
      <c r="BN24" s="4"/>
      <c r="BO24" s="62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>
        <v>1</v>
      </c>
      <c r="DH24" s="4"/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</row>
    <row r="25" spans="1:254" ht="16.5" thickBot="1">
      <c r="A25" s="3">
        <v>11</v>
      </c>
      <c r="B25" s="65" t="s">
        <v>1392</v>
      </c>
      <c r="C25" s="5"/>
      <c r="D25" s="5"/>
      <c r="E25" s="5">
        <v>1</v>
      </c>
      <c r="F25" s="5">
        <v>1</v>
      </c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/>
      <c r="AB25" s="5"/>
      <c r="AC25" s="5">
        <v>1</v>
      </c>
      <c r="AD25" s="5"/>
      <c r="AE25" s="5">
        <v>1</v>
      </c>
      <c r="AF25" s="5"/>
      <c r="AG25" s="5"/>
      <c r="AH25" s="5"/>
      <c r="AI25" s="5">
        <v>1</v>
      </c>
      <c r="AJ25" s="5"/>
      <c r="AK25" s="5">
        <v>1</v>
      </c>
      <c r="AL25" s="5"/>
      <c r="AM25" s="5">
        <v>1</v>
      </c>
      <c r="AN25" s="5"/>
      <c r="AO25" s="5"/>
      <c r="AP25" s="5"/>
      <c r="AQ25" s="5"/>
      <c r="AR25" s="5">
        <v>1</v>
      </c>
      <c r="AS25" s="5"/>
      <c r="AT25" s="5">
        <v>1</v>
      </c>
      <c r="AU25" s="63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>
        <v>1</v>
      </c>
      <c r="BO25" s="5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12</v>
      </c>
      <c r="B26" s="65" t="s">
        <v>1393</v>
      </c>
      <c r="C26" s="9"/>
      <c r="D26" s="61">
        <v>1</v>
      </c>
      <c r="E26" s="61"/>
      <c r="F26" s="61"/>
      <c r="G26" s="61"/>
      <c r="H26" s="61">
        <v>1</v>
      </c>
      <c r="I26" s="61"/>
      <c r="J26" s="61">
        <v>1</v>
      </c>
      <c r="K26" s="61"/>
      <c r="L26" s="61"/>
      <c r="M26" s="61">
        <v>1</v>
      </c>
      <c r="N26" s="61"/>
      <c r="O26" s="61"/>
      <c r="P26" s="61"/>
      <c r="Q26" s="61">
        <v>1</v>
      </c>
      <c r="R26" s="61"/>
      <c r="S26" s="61"/>
      <c r="T26" s="61">
        <v>1</v>
      </c>
      <c r="U26" s="61"/>
      <c r="V26" s="61">
        <v>1</v>
      </c>
      <c r="W26" s="61"/>
      <c r="X26" s="61"/>
      <c r="Y26" s="61"/>
      <c r="Z26" s="61">
        <v>1</v>
      </c>
      <c r="AA26" s="61"/>
      <c r="AB26" s="61">
        <v>1</v>
      </c>
      <c r="AC26" s="61"/>
      <c r="AD26" s="61"/>
      <c r="AE26" s="61"/>
      <c r="AF26" s="61">
        <v>1</v>
      </c>
      <c r="AG26" s="61"/>
      <c r="AH26" s="61"/>
      <c r="AI26" s="61">
        <v>1</v>
      </c>
      <c r="AJ26" s="63">
        <v>1</v>
      </c>
      <c r="AK26" s="63"/>
      <c r="AL26" s="61"/>
      <c r="AM26" s="61">
        <v>1</v>
      </c>
      <c r="AN26" s="63"/>
      <c r="AO26" s="61"/>
      <c r="AP26" s="61"/>
      <c r="AQ26" s="63"/>
      <c r="AR26" s="61">
        <v>1</v>
      </c>
      <c r="AS26" s="61"/>
      <c r="AT26" s="63">
        <v>1</v>
      </c>
      <c r="AU26" s="63"/>
      <c r="AV26" s="61"/>
      <c r="AW26" s="61"/>
      <c r="AX26" s="61">
        <v>1</v>
      </c>
      <c r="AY26" s="61"/>
      <c r="AZ26" s="61">
        <v>1</v>
      </c>
      <c r="BA26" s="61"/>
      <c r="BB26" s="63">
        <v>1</v>
      </c>
      <c r="BC26" s="63"/>
      <c r="BD26" s="63"/>
      <c r="BE26" s="63">
        <v>1</v>
      </c>
      <c r="BF26" s="63"/>
      <c r="BG26" s="63"/>
      <c r="BH26" s="61"/>
      <c r="BI26" s="61">
        <v>1</v>
      </c>
      <c r="BJ26" s="61"/>
      <c r="BK26" s="4"/>
      <c r="BL26" s="4"/>
      <c r="BM26" s="4">
        <v>1</v>
      </c>
      <c r="BN26" s="4"/>
      <c r="BO26" s="63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>
        <v>1</v>
      </c>
      <c r="DH26" s="4"/>
      <c r="DI26" s="4"/>
      <c r="DJ26" s="4"/>
      <c r="DK26" s="4"/>
      <c r="DL26" s="4">
        <v>1</v>
      </c>
      <c r="DM26" s="4"/>
      <c r="DN26" s="4"/>
      <c r="DO26" s="4">
        <v>1</v>
      </c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13</v>
      </c>
      <c r="B27" s="65" t="s">
        <v>1394</v>
      </c>
      <c r="C27" s="9"/>
      <c r="D27" s="61">
        <v>1</v>
      </c>
      <c r="E27" s="61"/>
      <c r="F27" s="61"/>
      <c r="G27" s="61">
        <v>1</v>
      </c>
      <c r="H27" s="61"/>
      <c r="I27" s="61"/>
      <c r="J27" s="61"/>
      <c r="K27" s="61">
        <v>1</v>
      </c>
      <c r="L27" s="61"/>
      <c r="M27" s="61">
        <v>1</v>
      </c>
      <c r="N27" s="61"/>
      <c r="O27" s="61"/>
      <c r="P27" s="61">
        <v>1</v>
      </c>
      <c r="Q27" s="61"/>
      <c r="R27" s="61"/>
      <c r="S27" s="61">
        <v>1</v>
      </c>
      <c r="T27" s="61"/>
      <c r="U27" s="61"/>
      <c r="V27" s="61">
        <v>1</v>
      </c>
      <c r="W27" s="61"/>
      <c r="X27" s="61"/>
      <c r="Y27" s="61">
        <v>1</v>
      </c>
      <c r="Z27" s="61"/>
      <c r="AA27" s="61"/>
      <c r="AB27" s="61"/>
      <c r="AC27" s="61">
        <v>1</v>
      </c>
      <c r="AD27" s="61"/>
      <c r="AE27" s="61"/>
      <c r="AF27" s="61">
        <v>1</v>
      </c>
      <c r="AG27" s="61"/>
      <c r="AH27" s="61">
        <v>1</v>
      </c>
      <c r="AI27" s="61"/>
      <c r="AJ27" s="63"/>
      <c r="AK27" s="63">
        <v>1</v>
      </c>
      <c r="AL27" s="61"/>
      <c r="AM27" s="61"/>
      <c r="AN27" s="63">
        <v>1</v>
      </c>
      <c r="AO27" s="61"/>
      <c r="AP27" s="61"/>
      <c r="AQ27" s="63">
        <v>1</v>
      </c>
      <c r="AR27" s="61"/>
      <c r="AS27" s="61"/>
      <c r="AT27" s="63">
        <v>1</v>
      </c>
      <c r="AU27" s="63"/>
      <c r="AV27" s="61"/>
      <c r="AW27" s="61">
        <v>1</v>
      </c>
      <c r="AX27" s="61"/>
      <c r="AY27" s="61"/>
      <c r="AZ27" s="61"/>
      <c r="BA27" s="61">
        <v>1</v>
      </c>
      <c r="BB27" s="63"/>
      <c r="BC27" s="63">
        <v>1</v>
      </c>
      <c r="BD27" s="63"/>
      <c r="BE27" s="63"/>
      <c r="BF27" s="63">
        <v>1</v>
      </c>
      <c r="BG27" s="63"/>
      <c r="BH27" s="61"/>
      <c r="BI27" s="61">
        <v>1</v>
      </c>
      <c r="BJ27" s="61"/>
      <c r="BK27" s="4"/>
      <c r="BL27" s="4">
        <v>1</v>
      </c>
      <c r="BM27" s="4"/>
      <c r="BN27" s="4">
        <v>1</v>
      </c>
      <c r="BO27" s="63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/>
      <c r="CW27" s="4">
        <v>1</v>
      </c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14</v>
      </c>
      <c r="B28" s="64" t="s">
        <v>1395</v>
      </c>
      <c r="C28" s="9"/>
      <c r="D28" s="61"/>
      <c r="E28" s="61">
        <v>1</v>
      </c>
      <c r="F28" s="61"/>
      <c r="G28" s="61">
        <v>1</v>
      </c>
      <c r="H28" s="61"/>
      <c r="I28" s="61"/>
      <c r="J28" s="61"/>
      <c r="K28" s="61">
        <v>1</v>
      </c>
      <c r="L28" s="61"/>
      <c r="M28" s="61"/>
      <c r="N28" s="61">
        <v>1</v>
      </c>
      <c r="O28" s="61"/>
      <c r="P28" s="61"/>
      <c r="Q28" s="61">
        <v>1</v>
      </c>
      <c r="R28" s="61"/>
      <c r="S28" s="61">
        <v>1</v>
      </c>
      <c r="T28" s="61"/>
      <c r="U28" s="61"/>
      <c r="V28" s="61">
        <v>1</v>
      </c>
      <c r="W28" s="61"/>
      <c r="X28" s="61"/>
      <c r="Y28" s="61"/>
      <c r="Z28" s="61">
        <v>1</v>
      </c>
      <c r="AA28" s="61"/>
      <c r="AB28" s="61"/>
      <c r="AC28" s="61">
        <v>1</v>
      </c>
      <c r="AD28" s="61"/>
      <c r="AE28" s="61"/>
      <c r="AF28" s="61">
        <v>1</v>
      </c>
      <c r="AG28" s="61"/>
      <c r="AH28" s="61">
        <v>1</v>
      </c>
      <c r="AI28" s="61"/>
      <c r="AJ28" s="63"/>
      <c r="AK28" s="63">
        <v>1</v>
      </c>
      <c r="AL28" s="61"/>
      <c r="AM28" s="61"/>
      <c r="AN28" s="63">
        <v>1</v>
      </c>
      <c r="AO28" s="61"/>
      <c r="AP28" s="61"/>
      <c r="AQ28" s="63">
        <v>1</v>
      </c>
      <c r="AR28" s="61"/>
      <c r="AS28" s="61"/>
      <c r="AT28" s="63">
        <v>1</v>
      </c>
      <c r="AU28" s="63"/>
      <c r="AV28" s="61"/>
      <c r="AW28" s="61"/>
      <c r="AX28" s="61">
        <v>1</v>
      </c>
      <c r="AY28" s="61"/>
      <c r="AZ28" s="61"/>
      <c r="BA28" s="61">
        <v>1</v>
      </c>
      <c r="BB28" s="63"/>
      <c r="BC28" s="63">
        <v>1</v>
      </c>
      <c r="BD28" s="63"/>
      <c r="BE28" s="63"/>
      <c r="BF28" s="63">
        <v>1</v>
      </c>
      <c r="BG28" s="63"/>
      <c r="BH28" s="61"/>
      <c r="BI28" s="61">
        <v>1</v>
      </c>
      <c r="BJ28" s="61"/>
      <c r="BK28" s="4"/>
      <c r="BL28" s="4"/>
      <c r="BM28" s="4">
        <v>1</v>
      </c>
      <c r="BN28" s="4"/>
      <c r="BO28" s="63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>
        <v>1</v>
      </c>
      <c r="CY28" s="4"/>
      <c r="CZ28" s="4"/>
      <c r="DA28" s="4"/>
      <c r="DB28" s="4">
        <v>1</v>
      </c>
      <c r="DC28" s="4"/>
      <c r="DD28" s="4"/>
      <c r="DE28" s="4"/>
      <c r="DF28" s="4">
        <v>1</v>
      </c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15</v>
      </c>
      <c r="B29" s="65" t="s">
        <v>1396</v>
      </c>
      <c r="C29" s="9"/>
      <c r="D29" s="61">
        <v>1</v>
      </c>
      <c r="E29" s="61"/>
      <c r="F29" s="61"/>
      <c r="G29" s="61"/>
      <c r="H29" s="61">
        <v>1</v>
      </c>
      <c r="I29" s="61"/>
      <c r="J29" s="61">
        <v>1</v>
      </c>
      <c r="K29" s="61"/>
      <c r="L29" s="61"/>
      <c r="M29" s="61">
        <v>1</v>
      </c>
      <c r="N29" s="61"/>
      <c r="O29" s="61"/>
      <c r="P29" s="61">
        <v>1</v>
      </c>
      <c r="Q29" s="61"/>
      <c r="R29" s="61"/>
      <c r="S29" s="61">
        <v>1</v>
      </c>
      <c r="T29" s="61"/>
      <c r="U29" s="61"/>
      <c r="V29" s="61">
        <v>1</v>
      </c>
      <c r="W29" s="61"/>
      <c r="X29" s="61"/>
      <c r="Y29" s="61"/>
      <c r="Z29" s="61">
        <v>1</v>
      </c>
      <c r="AA29" s="61"/>
      <c r="AB29" s="61">
        <v>1</v>
      </c>
      <c r="AC29" s="61"/>
      <c r="AD29" s="61"/>
      <c r="AE29" s="61">
        <v>1</v>
      </c>
      <c r="AF29" s="61"/>
      <c r="AG29" s="61"/>
      <c r="AH29" s="61"/>
      <c r="AI29" s="61">
        <v>1</v>
      </c>
      <c r="AJ29" s="63">
        <v>1</v>
      </c>
      <c r="AK29" s="63"/>
      <c r="AL29" s="61"/>
      <c r="AM29" s="61"/>
      <c r="AN29" s="63">
        <v>1</v>
      </c>
      <c r="AO29" s="61"/>
      <c r="AP29" s="61"/>
      <c r="AQ29" s="63">
        <v>1</v>
      </c>
      <c r="AR29" s="61"/>
      <c r="AS29" s="61"/>
      <c r="AT29" s="63">
        <v>1</v>
      </c>
      <c r="AU29" s="5"/>
      <c r="AV29" s="61"/>
      <c r="AW29" s="61">
        <v>1</v>
      </c>
      <c r="AX29" s="61"/>
      <c r="AY29" s="61"/>
      <c r="AZ29" s="61"/>
      <c r="BA29" s="61">
        <v>1</v>
      </c>
      <c r="BB29" s="63"/>
      <c r="BC29" s="63">
        <v>1</v>
      </c>
      <c r="BD29" s="63"/>
      <c r="BE29" s="63"/>
      <c r="BF29" s="63">
        <v>1</v>
      </c>
      <c r="BG29" s="63"/>
      <c r="BH29" s="61"/>
      <c r="BI29" s="61">
        <v>1</v>
      </c>
      <c r="BJ29" s="61"/>
      <c r="BK29" s="4"/>
      <c r="BL29" s="4"/>
      <c r="BM29" s="4">
        <v>1</v>
      </c>
      <c r="BN29" s="4"/>
      <c r="BO29" s="63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16</v>
      </c>
      <c r="B30" s="65" t="s">
        <v>1397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>
        <v>1</v>
      </c>
      <c r="Z30" s="5"/>
      <c r="AA30" s="5"/>
      <c r="AB30" s="5"/>
      <c r="AC30" s="5">
        <v>1</v>
      </c>
      <c r="AD30" s="5"/>
      <c r="AE30" s="5"/>
      <c r="AF30" s="5">
        <v>1</v>
      </c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63"/>
      <c r="AV30" s="5"/>
      <c r="AW30" s="5"/>
      <c r="AX30" s="5">
        <v>1</v>
      </c>
      <c r="AY30" s="5"/>
      <c r="AZ30" s="5"/>
      <c r="BA30" s="5">
        <v>1</v>
      </c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/>
      <c r="BM30" s="4">
        <v>1</v>
      </c>
      <c r="BN30" s="4"/>
      <c r="BO30" s="5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17</v>
      </c>
      <c r="B31" s="65" t="s">
        <v>1404</v>
      </c>
      <c r="C31" s="9"/>
      <c r="D31" s="61">
        <v>1</v>
      </c>
      <c r="E31" s="61"/>
      <c r="F31" s="61"/>
      <c r="G31" s="61"/>
      <c r="H31" s="61">
        <v>1</v>
      </c>
      <c r="I31" s="61"/>
      <c r="J31" s="61"/>
      <c r="K31" s="61">
        <v>1</v>
      </c>
      <c r="L31" s="61"/>
      <c r="M31" s="61"/>
      <c r="N31" s="61">
        <v>1</v>
      </c>
      <c r="O31" s="61"/>
      <c r="P31" s="61">
        <v>1</v>
      </c>
      <c r="Q31" s="61"/>
      <c r="R31" s="61"/>
      <c r="S31" s="61">
        <v>1</v>
      </c>
      <c r="T31" s="61"/>
      <c r="U31" s="61">
        <v>1</v>
      </c>
      <c r="V31" s="61"/>
      <c r="W31" s="61"/>
      <c r="X31" s="61"/>
      <c r="Y31" s="61"/>
      <c r="Z31" s="61">
        <v>1</v>
      </c>
      <c r="AA31" s="61"/>
      <c r="AB31" s="61">
        <v>1</v>
      </c>
      <c r="AC31" s="61"/>
      <c r="AD31" s="61"/>
      <c r="AE31" s="61"/>
      <c r="AF31" s="61">
        <v>1</v>
      </c>
      <c r="AG31" s="61"/>
      <c r="AH31" s="61"/>
      <c r="AI31" s="61">
        <v>1</v>
      </c>
      <c r="AJ31" s="63"/>
      <c r="AK31" s="63">
        <v>1</v>
      </c>
      <c r="AL31" s="61"/>
      <c r="AM31" s="61">
        <v>1</v>
      </c>
      <c r="AN31" s="63"/>
      <c r="AO31" s="61"/>
      <c r="AP31" s="61"/>
      <c r="AQ31" s="63">
        <v>1</v>
      </c>
      <c r="AR31" s="61"/>
      <c r="AS31" s="61"/>
      <c r="AT31" s="63">
        <v>1</v>
      </c>
      <c r="AU31" s="63"/>
      <c r="AV31" s="61"/>
      <c r="AW31" s="61"/>
      <c r="AX31" s="61">
        <v>1</v>
      </c>
      <c r="AY31" s="61"/>
      <c r="AZ31" s="61">
        <v>1</v>
      </c>
      <c r="BA31" s="61"/>
      <c r="BB31" s="63">
        <v>1</v>
      </c>
      <c r="BC31" s="63"/>
      <c r="BD31" s="63"/>
      <c r="BE31" s="63">
        <v>1</v>
      </c>
      <c r="BF31" s="63"/>
      <c r="BG31" s="63"/>
      <c r="BH31" s="61"/>
      <c r="BI31" s="61">
        <v>1</v>
      </c>
      <c r="BJ31" s="61"/>
      <c r="BK31" s="4"/>
      <c r="BL31" s="4">
        <v>1</v>
      </c>
      <c r="BM31" s="4"/>
      <c r="BN31" s="4">
        <v>1</v>
      </c>
      <c r="BO31" s="63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18</v>
      </c>
      <c r="B32" s="67" t="s">
        <v>1398</v>
      </c>
      <c r="C32" s="9"/>
      <c r="D32" s="61"/>
      <c r="E32" s="61">
        <v>1</v>
      </c>
      <c r="F32" s="61"/>
      <c r="G32" s="61"/>
      <c r="H32" s="61">
        <v>1</v>
      </c>
      <c r="I32" s="61"/>
      <c r="J32" s="61"/>
      <c r="K32" s="61">
        <v>1</v>
      </c>
      <c r="L32" s="61"/>
      <c r="M32" s="61">
        <v>1</v>
      </c>
      <c r="N32" s="61"/>
      <c r="O32" s="61"/>
      <c r="P32" s="61">
        <v>1</v>
      </c>
      <c r="Q32" s="61"/>
      <c r="R32" s="61"/>
      <c r="S32" s="61">
        <v>1</v>
      </c>
      <c r="T32" s="61"/>
      <c r="U32" s="61"/>
      <c r="V32" s="61"/>
      <c r="W32" s="61">
        <v>1</v>
      </c>
      <c r="X32" s="61"/>
      <c r="Y32" s="61">
        <v>1</v>
      </c>
      <c r="Z32" s="61"/>
      <c r="AA32" s="61"/>
      <c r="AB32" s="61"/>
      <c r="AC32" s="61">
        <v>1</v>
      </c>
      <c r="AD32" s="61"/>
      <c r="AE32" s="61">
        <v>1</v>
      </c>
      <c r="AF32" s="61"/>
      <c r="AG32" s="61"/>
      <c r="AH32" s="61"/>
      <c r="AI32" s="61">
        <v>1</v>
      </c>
      <c r="AJ32" s="63">
        <v>1</v>
      </c>
      <c r="AK32" s="63"/>
      <c r="AL32" s="61"/>
      <c r="AM32" s="61"/>
      <c r="AN32" s="63">
        <v>1</v>
      </c>
      <c r="AO32" s="61"/>
      <c r="AP32" s="61"/>
      <c r="AQ32" s="63">
        <v>1</v>
      </c>
      <c r="AR32" s="61"/>
      <c r="AS32" s="61"/>
      <c r="AT32" s="63">
        <v>1</v>
      </c>
      <c r="AU32" s="63"/>
      <c r="AV32" s="61"/>
      <c r="AW32" s="61">
        <v>1</v>
      </c>
      <c r="AX32" s="61"/>
      <c r="AY32" s="61"/>
      <c r="AZ32" s="61"/>
      <c r="BA32" s="61">
        <v>1</v>
      </c>
      <c r="BB32" s="63"/>
      <c r="BC32" s="63">
        <v>1</v>
      </c>
      <c r="BD32" s="63"/>
      <c r="BE32" s="63"/>
      <c r="BF32" s="63">
        <v>1</v>
      </c>
      <c r="BG32" s="63"/>
      <c r="BH32" s="61"/>
      <c r="BI32" s="61">
        <v>1</v>
      </c>
      <c r="BJ32" s="61"/>
      <c r="BK32" s="4"/>
      <c r="BL32" s="4"/>
      <c r="BM32" s="4">
        <v>1</v>
      </c>
      <c r="BN32" s="4"/>
      <c r="BO32" s="63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19</v>
      </c>
      <c r="B33" s="65" t="s">
        <v>1399</v>
      </c>
      <c r="C33" s="9"/>
      <c r="D33" s="61">
        <v>1</v>
      </c>
      <c r="E33" s="61"/>
      <c r="F33" s="61"/>
      <c r="G33" s="61">
        <v>1</v>
      </c>
      <c r="H33" s="61"/>
      <c r="I33" s="61"/>
      <c r="J33" s="61"/>
      <c r="K33" s="61">
        <v>1</v>
      </c>
      <c r="L33" s="61"/>
      <c r="M33" s="61"/>
      <c r="N33" s="61">
        <v>1</v>
      </c>
      <c r="O33" s="61"/>
      <c r="P33" s="61"/>
      <c r="Q33" s="61">
        <v>1</v>
      </c>
      <c r="R33" s="61"/>
      <c r="S33" s="61">
        <v>1</v>
      </c>
      <c r="T33" s="61"/>
      <c r="U33" s="61"/>
      <c r="V33" s="61">
        <v>1</v>
      </c>
      <c r="W33" s="61"/>
      <c r="X33" s="61"/>
      <c r="Y33" s="61"/>
      <c r="Z33" s="61">
        <v>1</v>
      </c>
      <c r="AA33" s="61"/>
      <c r="AB33" s="61">
        <v>1</v>
      </c>
      <c r="AC33" s="61"/>
      <c r="AD33" s="61"/>
      <c r="AE33" s="61"/>
      <c r="AF33" s="61">
        <v>1</v>
      </c>
      <c r="AG33" s="61"/>
      <c r="AH33" s="61">
        <v>1</v>
      </c>
      <c r="AI33" s="61"/>
      <c r="AJ33" s="63"/>
      <c r="AK33" s="63">
        <v>1</v>
      </c>
      <c r="AL33" s="61"/>
      <c r="AM33" s="61"/>
      <c r="AN33" s="63">
        <v>1</v>
      </c>
      <c r="AO33" s="61"/>
      <c r="AP33" s="61"/>
      <c r="AQ33" s="63"/>
      <c r="AR33" s="61">
        <v>1</v>
      </c>
      <c r="AS33" s="61"/>
      <c r="AT33" s="63">
        <v>1</v>
      </c>
      <c r="AU33" s="63"/>
      <c r="AV33" s="61"/>
      <c r="AW33" s="61"/>
      <c r="AX33" s="61">
        <v>1</v>
      </c>
      <c r="AY33" s="61"/>
      <c r="AZ33" s="61"/>
      <c r="BA33" s="61">
        <v>1</v>
      </c>
      <c r="BB33" s="63"/>
      <c r="BC33" s="63">
        <v>1</v>
      </c>
      <c r="BD33" s="63"/>
      <c r="BE33" s="63"/>
      <c r="BF33" s="63">
        <v>1</v>
      </c>
      <c r="BG33" s="63"/>
      <c r="BH33" s="61"/>
      <c r="BI33" s="61">
        <v>1</v>
      </c>
      <c r="BJ33" s="61"/>
      <c r="BK33" s="4"/>
      <c r="BL33" s="4"/>
      <c r="BM33" s="4">
        <v>1</v>
      </c>
      <c r="BN33" s="4"/>
      <c r="BO33" s="63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20</v>
      </c>
      <c r="B34" s="65" t="s">
        <v>1400</v>
      </c>
      <c r="C34" s="9"/>
      <c r="D34" s="61"/>
      <c r="E34" s="61">
        <v>1</v>
      </c>
      <c r="F34" s="61"/>
      <c r="G34" s="61"/>
      <c r="H34" s="61">
        <v>1</v>
      </c>
      <c r="I34" s="61"/>
      <c r="J34" s="61">
        <v>1</v>
      </c>
      <c r="K34" s="61"/>
      <c r="L34" s="61"/>
      <c r="M34" s="61">
        <v>1</v>
      </c>
      <c r="N34" s="61"/>
      <c r="O34" s="61"/>
      <c r="P34" s="61">
        <v>1</v>
      </c>
      <c r="Q34" s="61"/>
      <c r="R34" s="61"/>
      <c r="S34" s="61"/>
      <c r="T34" s="61">
        <v>1</v>
      </c>
      <c r="U34" s="61"/>
      <c r="V34" s="61"/>
      <c r="W34" s="61">
        <v>1</v>
      </c>
      <c r="X34" s="61"/>
      <c r="Y34" s="61">
        <v>1</v>
      </c>
      <c r="Z34" s="61"/>
      <c r="AA34" s="61"/>
      <c r="AB34" s="61"/>
      <c r="AC34" s="61">
        <v>1</v>
      </c>
      <c r="AD34" s="61"/>
      <c r="AE34" s="61"/>
      <c r="AF34" s="61">
        <v>1</v>
      </c>
      <c r="AG34" s="61"/>
      <c r="AH34" s="61"/>
      <c r="AI34" s="61">
        <v>1</v>
      </c>
      <c r="AJ34" s="63">
        <v>1</v>
      </c>
      <c r="AK34" s="63"/>
      <c r="AL34" s="61"/>
      <c r="AM34" s="61"/>
      <c r="AN34" s="63">
        <v>1</v>
      </c>
      <c r="AO34" s="61"/>
      <c r="AP34" s="61"/>
      <c r="AQ34" s="63"/>
      <c r="AR34" s="61">
        <v>1</v>
      </c>
      <c r="AS34" s="61"/>
      <c r="AT34" s="63">
        <v>1</v>
      </c>
      <c r="AU34" s="61"/>
      <c r="AV34" s="61"/>
      <c r="AW34" s="61"/>
      <c r="AX34" s="61">
        <v>1</v>
      </c>
      <c r="AY34" s="61"/>
      <c r="AZ34" s="61"/>
      <c r="BA34" s="61">
        <v>1</v>
      </c>
      <c r="BB34" s="63"/>
      <c r="BC34" s="63">
        <v>1</v>
      </c>
      <c r="BD34" s="63"/>
      <c r="BE34" s="63"/>
      <c r="BF34" s="63">
        <v>1</v>
      </c>
      <c r="BG34" s="63"/>
      <c r="BH34" s="61"/>
      <c r="BI34" s="61">
        <v>1</v>
      </c>
      <c r="BJ34" s="61"/>
      <c r="BK34" s="4"/>
      <c r="BL34" s="4"/>
      <c r="BM34" s="4">
        <v>1</v>
      </c>
      <c r="BN34" s="4"/>
      <c r="BO34" s="63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4" t="s">
        <v>278</v>
      </c>
      <c r="B35" s="85"/>
      <c r="C35" s="3">
        <f t="shared" ref="C35:AH35" si="0">SUM(C15:C34)</f>
        <v>0</v>
      </c>
      <c r="D35" s="3">
        <f t="shared" si="0"/>
        <v>9</v>
      </c>
      <c r="E35" s="3">
        <f t="shared" si="0"/>
        <v>11</v>
      </c>
      <c r="F35" s="3">
        <f t="shared" si="0"/>
        <v>1</v>
      </c>
      <c r="G35" s="3">
        <f t="shared" si="0"/>
        <v>11</v>
      </c>
      <c r="H35" s="3">
        <f t="shared" si="0"/>
        <v>9</v>
      </c>
      <c r="I35" s="3">
        <f t="shared" si="0"/>
        <v>0</v>
      </c>
      <c r="J35" s="3">
        <f t="shared" si="0"/>
        <v>11</v>
      </c>
      <c r="K35" s="3">
        <f t="shared" si="0"/>
        <v>9</v>
      </c>
      <c r="L35" s="3">
        <f t="shared" si="0"/>
        <v>0</v>
      </c>
      <c r="M35" s="3">
        <f t="shared" si="0"/>
        <v>13</v>
      </c>
      <c r="N35" s="3">
        <f t="shared" si="0"/>
        <v>7</v>
      </c>
      <c r="O35" s="3">
        <f t="shared" si="0"/>
        <v>0</v>
      </c>
      <c r="P35" s="3">
        <f t="shared" si="0"/>
        <v>13</v>
      </c>
      <c r="Q35" s="3">
        <f t="shared" si="0"/>
        <v>7</v>
      </c>
      <c r="R35" s="3">
        <f t="shared" si="0"/>
        <v>0</v>
      </c>
      <c r="S35" s="3">
        <f t="shared" si="0"/>
        <v>13</v>
      </c>
      <c r="T35" s="3">
        <f t="shared" si="0"/>
        <v>7</v>
      </c>
      <c r="U35" s="3">
        <f t="shared" si="0"/>
        <v>3</v>
      </c>
      <c r="V35" s="3">
        <f t="shared" si="0"/>
        <v>11</v>
      </c>
      <c r="W35" s="3">
        <f t="shared" si="0"/>
        <v>6</v>
      </c>
      <c r="X35" s="3">
        <f t="shared" si="0"/>
        <v>0</v>
      </c>
      <c r="Y35" s="3">
        <f t="shared" si="0"/>
        <v>7</v>
      </c>
      <c r="Z35" s="3">
        <f t="shared" si="0"/>
        <v>13</v>
      </c>
      <c r="AA35" s="3">
        <f t="shared" si="0"/>
        <v>0</v>
      </c>
      <c r="AB35" s="3">
        <f t="shared" si="0"/>
        <v>9</v>
      </c>
      <c r="AC35" s="3">
        <f t="shared" si="0"/>
        <v>11</v>
      </c>
      <c r="AD35" s="3">
        <f t="shared" si="0"/>
        <v>0</v>
      </c>
      <c r="AE35" s="3">
        <f t="shared" si="0"/>
        <v>5</v>
      </c>
      <c r="AF35" s="3">
        <f t="shared" si="0"/>
        <v>15</v>
      </c>
      <c r="AG35" s="3">
        <f t="shared" si="0"/>
        <v>0</v>
      </c>
      <c r="AH35" s="3">
        <f t="shared" si="0"/>
        <v>8</v>
      </c>
      <c r="AI35" s="3">
        <f t="shared" ref="AI35:BN35" si="1">SUM(AI15:AI34)</f>
        <v>12</v>
      </c>
      <c r="AJ35" s="3">
        <f t="shared" si="1"/>
        <v>7</v>
      </c>
      <c r="AK35" s="62">
        <f t="shared" ref="AK35" si="2">SUM(AK15:AK34)</f>
        <v>13</v>
      </c>
      <c r="AL35" s="3"/>
      <c r="AM35" s="3">
        <f t="shared" si="1"/>
        <v>5</v>
      </c>
      <c r="AN35" s="3">
        <f t="shared" si="1"/>
        <v>15</v>
      </c>
      <c r="AO35" s="3"/>
      <c r="AP35" s="3">
        <f t="shared" si="1"/>
        <v>0</v>
      </c>
      <c r="AQ35" s="3">
        <f t="shared" si="1"/>
        <v>13</v>
      </c>
      <c r="AR35" s="3">
        <f t="shared" si="1"/>
        <v>7</v>
      </c>
      <c r="AS35" s="3">
        <f t="shared" si="1"/>
        <v>0</v>
      </c>
      <c r="AT35" s="3">
        <f t="shared" si="1"/>
        <v>20</v>
      </c>
      <c r="AU35" s="3">
        <f t="shared" si="1"/>
        <v>0</v>
      </c>
      <c r="AV35" s="3">
        <f t="shared" si="1"/>
        <v>0</v>
      </c>
      <c r="AW35" s="3">
        <f t="shared" si="1"/>
        <v>11</v>
      </c>
      <c r="AX35" s="3">
        <f t="shared" si="1"/>
        <v>9</v>
      </c>
      <c r="AY35" s="3">
        <f t="shared" si="1"/>
        <v>0</v>
      </c>
      <c r="AZ35" s="3">
        <f t="shared" si="1"/>
        <v>7</v>
      </c>
      <c r="BA35" s="3">
        <f t="shared" si="1"/>
        <v>13</v>
      </c>
      <c r="BB35" s="3">
        <f t="shared" si="1"/>
        <v>6</v>
      </c>
      <c r="BC35" s="3">
        <f t="shared" si="1"/>
        <v>14</v>
      </c>
      <c r="BD35" s="3">
        <f t="shared" si="1"/>
        <v>0</v>
      </c>
      <c r="BE35" s="3">
        <f t="shared" si="1"/>
        <v>6</v>
      </c>
      <c r="BF35" s="3">
        <f t="shared" si="1"/>
        <v>14</v>
      </c>
      <c r="BG35" s="3">
        <f t="shared" si="1"/>
        <v>0</v>
      </c>
      <c r="BH35" s="3">
        <f t="shared" si="1"/>
        <v>0</v>
      </c>
      <c r="BI35" s="3">
        <f t="shared" si="1"/>
        <v>20</v>
      </c>
      <c r="BJ35" s="3">
        <f t="shared" si="1"/>
        <v>0</v>
      </c>
      <c r="BK35" s="3">
        <f t="shared" si="1"/>
        <v>0</v>
      </c>
      <c r="BL35" s="3">
        <f t="shared" si="1"/>
        <v>10</v>
      </c>
      <c r="BM35" s="3">
        <f t="shared" si="1"/>
        <v>10</v>
      </c>
      <c r="BN35" s="3">
        <f t="shared" si="1"/>
        <v>5</v>
      </c>
      <c r="BO35" s="3">
        <f t="shared" ref="BO35:CT35" si="3">SUM(BO15:BO34)</f>
        <v>15</v>
      </c>
      <c r="BP35" s="3">
        <f t="shared" si="3"/>
        <v>0</v>
      </c>
      <c r="BQ35" s="3">
        <f t="shared" si="3"/>
        <v>5</v>
      </c>
      <c r="BR35" s="3">
        <f t="shared" si="3"/>
        <v>15</v>
      </c>
      <c r="BS35" s="3">
        <f t="shared" si="3"/>
        <v>0</v>
      </c>
      <c r="BT35" s="3">
        <f t="shared" si="3"/>
        <v>8</v>
      </c>
      <c r="BU35" s="3">
        <f t="shared" si="3"/>
        <v>12</v>
      </c>
      <c r="BV35" s="3">
        <f t="shared" si="3"/>
        <v>0</v>
      </c>
      <c r="BW35" s="3">
        <f t="shared" si="3"/>
        <v>5</v>
      </c>
      <c r="BX35" s="3">
        <f t="shared" si="3"/>
        <v>15</v>
      </c>
      <c r="BY35" s="3">
        <f t="shared" si="3"/>
        <v>0</v>
      </c>
      <c r="BZ35" s="3">
        <f t="shared" si="3"/>
        <v>0</v>
      </c>
      <c r="CA35" s="3">
        <f t="shared" si="3"/>
        <v>10</v>
      </c>
      <c r="CB35" s="3">
        <f t="shared" si="3"/>
        <v>10</v>
      </c>
      <c r="CC35" s="3">
        <f t="shared" si="3"/>
        <v>0</v>
      </c>
      <c r="CD35" s="3">
        <f t="shared" si="3"/>
        <v>10</v>
      </c>
      <c r="CE35" s="3">
        <f t="shared" si="3"/>
        <v>10</v>
      </c>
      <c r="CF35" s="3">
        <f t="shared" si="3"/>
        <v>0</v>
      </c>
      <c r="CG35" s="3">
        <f t="shared" si="3"/>
        <v>13</v>
      </c>
      <c r="CH35" s="3">
        <f t="shared" si="3"/>
        <v>7</v>
      </c>
      <c r="CI35" s="3">
        <f t="shared" si="3"/>
        <v>0</v>
      </c>
      <c r="CJ35" s="3">
        <f t="shared" si="3"/>
        <v>14</v>
      </c>
      <c r="CK35" s="3">
        <f t="shared" si="3"/>
        <v>6</v>
      </c>
      <c r="CL35" s="3">
        <f t="shared" si="3"/>
        <v>7</v>
      </c>
      <c r="CM35" s="3">
        <f t="shared" si="3"/>
        <v>7</v>
      </c>
      <c r="CN35" s="3">
        <f t="shared" si="3"/>
        <v>6</v>
      </c>
      <c r="CO35" s="3">
        <f t="shared" si="3"/>
        <v>7</v>
      </c>
      <c r="CP35" s="3">
        <f t="shared" si="3"/>
        <v>7</v>
      </c>
      <c r="CQ35" s="3">
        <f t="shared" si="3"/>
        <v>6</v>
      </c>
      <c r="CR35" s="3">
        <f t="shared" si="3"/>
        <v>0</v>
      </c>
      <c r="CS35" s="3">
        <f t="shared" si="3"/>
        <v>15</v>
      </c>
      <c r="CT35" s="3">
        <f t="shared" si="3"/>
        <v>5</v>
      </c>
      <c r="CU35" s="3">
        <f t="shared" ref="CU35:DR35" si="4">SUM(CU15:CU34)</f>
        <v>8</v>
      </c>
      <c r="CV35" s="3">
        <f t="shared" si="4"/>
        <v>6</v>
      </c>
      <c r="CW35" s="3">
        <f t="shared" si="4"/>
        <v>6</v>
      </c>
      <c r="CX35" s="3">
        <f t="shared" si="4"/>
        <v>10</v>
      </c>
      <c r="CY35" s="3">
        <f t="shared" si="4"/>
        <v>10</v>
      </c>
      <c r="CZ35" s="3">
        <f t="shared" si="4"/>
        <v>0</v>
      </c>
      <c r="DA35" s="3">
        <f t="shared" si="4"/>
        <v>9</v>
      </c>
      <c r="DB35" s="3">
        <f t="shared" si="4"/>
        <v>11</v>
      </c>
      <c r="DC35" s="3">
        <f t="shared" si="4"/>
        <v>0</v>
      </c>
      <c r="DD35" s="3">
        <f t="shared" si="4"/>
        <v>0</v>
      </c>
      <c r="DE35" s="3">
        <f t="shared" si="4"/>
        <v>11</v>
      </c>
      <c r="DF35" s="3">
        <f t="shared" si="4"/>
        <v>9</v>
      </c>
      <c r="DG35" s="3">
        <f t="shared" si="4"/>
        <v>8</v>
      </c>
      <c r="DH35" s="3">
        <f t="shared" si="4"/>
        <v>12</v>
      </c>
      <c r="DI35" s="3">
        <f t="shared" si="4"/>
        <v>0</v>
      </c>
      <c r="DJ35" s="3">
        <f t="shared" si="4"/>
        <v>0</v>
      </c>
      <c r="DK35" s="3">
        <f t="shared" si="4"/>
        <v>12</v>
      </c>
      <c r="DL35" s="3">
        <f t="shared" si="4"/>
        <v>8</v>
      </c>
      <c r="DM35" s="3">
        <f t="shared" si="4"/>
        <v>0</v>
      </c>
      <c r="DN35" s="3">
        <f t="shared" si="4"/>
        <v>15</v>
      </c>
      <c r="DO35" s="3">
        <f t="shared" si="4"/>
        <v>5</v>
      </c>
      <c r="DP35" s="62">
        <f t="shared" si="4"/>
        <v>5</v>
      </c>
      <c r="DQ35" s="62">
        <f t="shared" si="4"/>
        <v>10</v>
      </c>
      <c r="DR35" s="62">
        <f t="shared" si="4"/>
        <v>5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86" t="s">
        <v>841</v>
      </c>
      <c r="B36" s="87"/>
      <c r="C36" s="22">
        <f>C35/25%</f>
        <v>0</v>
      </c>
      <c r="D36" s="22">
        <f>D35/20%</f>
        <v>45</v>
      </c>
      <c r="E36" s="22">
        <f>E35/20%</f>
        <v>55</v>
      </c>
      <c r="F36" s="22">
        <f t="shared" ref="F36:BO36" si="5">F35/25%</f>
        <v>4</v>
      </c>
      <c r="G36" s="22">
        <f>G35/20%</f>
        <v>55</v>
      </c>
      <c r="H36" s="22">
        <f>H35/20%</f>
        <v>45</v>
      </c>
      <c r="I36" s="22">
        <f t="shared" si="5"/>
        <v>0</v>
      </c>
      <c r="J36" s="22">
        <f>J35/20%</f>
        <v>55</v>
      </c>
      <c r="K36" s="22">
        <f>K35/20%</f>
        <v>45</v>
      </c>
      <c r="L36" s="22">
        <f t="shared" si="5"/>
        <v>0</v>
      </c>
      <c r="M36" s="22">
        <f>M35/20%</f>
        <v>65</v>
      </c>
      <c r="N36" s="22">
        <f>N35/20%</f>
        <v>35</v>
      </c>
      <c r="O36" s="22">
        <f t="shared" si="5"/>
        <v>0</v>
      </c>
      <c r="P36" s="22">
        <f>P35/20%</f>
        <v>65</v>
      </c>
      <c r="Q36" s="22">
        <f>Q35/20%</f>
        <v>35</v>
      </c>
      <c r="R36" s="22">
        <f t="shared" si="5"/>
        <v>0</v>
      </c>
      <c r="S36" s="22">
        <f>S35/20%</f>
        <v>65</v>
      </c>
      <c r="T36" s="22">
        <f>T35/20%</f>
        <v>35</v>
      </c>
      <c r="U36" s="22">
        <f t="shared" si="5"/>
        <v>12</v>
      </c>
      <c r="V36" s="22">
        <f>V35/20%</f>
        <v>55</v>
      </c>
      <c r="W36" s="22">
        <f>W35/20%</f>
        <v>30</v>
      </c>
      <c r="X36" s="22">
        <f t="shared" si="5"/>
        <v>0</v>
      </c>
      <c r="Y36" s="22">
        <f t="shared" si="5"/>
        <v>28</v>
      </c>
      <c r="Z36" s="22">
        <f>Z35/20%</f>
        <v>65</v>
      </c>
      <c r="AA36" s="22">
        <f t="shared" si="5"/>
        <v>0</v>
      </c>
      <c r="AB36" s="22">
        <f>AB35/20%</f>
        <v>45</v>
      </c>
      <c r="AC36" s="22">
        <f>AC35/20%</f>
        <v>55</v>
      </c>
      <c r="AD36" s="22">
        <f t="shared" si="5"/>
        <v>0</v>
      </c>
      <c r="AE36" s="22">
        <f>AE35/20%</f>
        <v>25</v>
      </c>
      <c r="AF36" s="22">
        <f>AF35/20%</f>
        <v>75</v>
      </c>
      <c r="AG36" s="22">
        <f t="shared" si="5"/>
        <v>0</v>
      </c>
      <c r="AH36" s="22">
        <f>AH35/20%</f>
        <v>40</v>
      </c>
      <c r="AI36" s="22">
        <f>AI35/20%</f>
        <v>60</v>
      </c>
      <c r="AJ36" s="22">
        <f t="shared" si="5"/>
        <v>28</v>
      </c>
      <c r="AK36" s="22">
        <f>AK35/20%</f>
        <v>65</v>
      </c>
      <c r="AL36" s="22">
        <f>AL35/20%</f>
        <v>0</v>
      </c>
      <c r="AM36" s="22">
        <f t="shared" si="5"/>
        <v>20</v>
      </c>
      <c r="AN36" s="22">
        <f t="shared" si="5"/>
        <v>60</v>
      </c>
      <c r="AO36" s="22">
        <f>AO35/20%</f>
        <v>0</v>
      </c>
      <c r="AP36" s="22">
        <f t="shared" si="5"/>
        <v>0</v>
      </c>
      <c r="AQ36" s="22">
        <f t="shared" si="5"/>
        <v>52</v>
      </c>
      <c r="AR36" s="22">
        <f>AR35/20%</f>
        <v>35</v>
      </c>
      <c r="AS36" s="22">
        <f t="shared" si="5"/>
        <v>0</v>
      </c>
      <c r="AT36" s="22">
        <f t="shared" si="5"/>
        <v>80</v>
      </c>
      <c r="AU36" s="22">
        <f>AU35/20%</f>
        <v>0</v>
      </c>
      <c r="AV36" s="22">
        <f t="shared" si="5"/>
        <v>0</v>
      </c>
      <c r="AW36" s="22">
        <f t="shared" si="5"/>
        <v>44</v>
      </c>
      <c r="AX36" s="22">
        <f>AX35/20%</f>
        <v>45</v>
      </c>
      <c r="AY36" s="22">
        <f t="shared" si="5"/>
        <v>0</v>
      </c>
      <c r="AZ36" s="22">
        <f t="shared" si="5"/>
        <v>28</v>
      </c>
      <c r="BA36" s="22">
        <f>BA35/20%</f>
        <v>65</v>
      </c>
      <c r="BB36" s="22">
        <f t="shared" si="5"/>
        <v>24</v>
      </c>
      <c r="BC36" s="22">
        <f t="shared" si="5"/>
        <v>56</v>
      </c>
      <c r="BD36" s="22">
        <f>BD35/20%</f>
        <v>0</v>
      </c>
      <c r="BE36" s="22">
        <f t="shared" si="5"/>
        <v>24</v>
      </c>
      <c r="BF36" s="22">
        <f t="shared" si="5"/>
        <v>56</v>
      </c>
      <c r="BG36" s="22">
        <f>BG35/20%</f>
        <v>0</v>
      </c>
      <c r="BH36" s="22">
        <f t="shared" si="5"/>
        <v>0</v>
      </c>
      <c r="BI36" s="22">
        <f>BI35/20%</f>
        <v>100</v>
      </c>
      <c r="BJ36" s="22">
        <f t="shared" si="5"/>
        <v>0</v>
      </c>
      <c r="BK36" s="22">
        <f t="shared" si="5"/>
        <v>0</v>
      </c>
      <c r="BL36" s="22">
        <f>BL35/20%</f>
        <v>50</v>
      </c>
      <c r="BM36" s="22">
        <f>BM35/20%</f>
        <v>50</v>
      </c>
      <c r="BN36" s="22">
        <f t="shared" si="5"/>
        <v>20</v>
      </c>
      <c r="BO36" s="22">
        <f t="shared" si="5"/>
        <v>60</v>
      </c>
      <c r="BP36" s="22">
        <f>BP35/20%</f>
        <v>0</v>
      </c>
      <c r="BQ36" s="22">
        <f t="shared" ref="BQ36:DP36" si="6">BQ35/25%</f>
        <v>20</v>
      </c>
      <c r="BR36" s="22">
        <f>BR35/20%</f>
        <v>75</v>
      </c>
      <c r="BS36" s="22">
        <f>BS35/20%</f>
        <v>0</v>
      </c>
      <c r="BT36" s="22">
        <f>BT35/20%</f>
        <v>40</v>
      </c>
      <c r="BU36" s="22">
        <f>BU35/20%</f>
        <v>60</v>
      </c>
      <c r="BV36" s="22">
        <f>BV35/20%</f>
        <v>0</v>
      </c>
      <c r="BW36" s="22">
        <f t="shared" si="6"/>
        <v>20</v>
      </c>
      <c r="BX36" s="22">
        <f>BX35/20%</f>
        <v>75</v>
      </c>
      <c r="BY36" s="22">
        <f>BY35/20%</f>
        <v>0</v>
      </c>
      <c r="BZ36" s="22">
        <f t="shared" si="6"/>
        <v>0</v>
      </c>
      <c r="CA36" s="22">
        <f>CA35/20%</f>
        <v>50</v>
      </c>
      <c r="CB36" s="22">
        <f>CB35/20%</f>
        <v>50</v>
      </c>
      <c r="CC36" s="22">
        <f t="shared" si="6"/>
        <v>0</v>
      </c>
      <c r="CD36" s="22">
        <f>CD35/20%</f>
        <v>50</v>
      </c>
      <c r="CE36" s="22">
        <f>CE35/20%</f>
        <v>50</v>
      </c>
      <c r="CF36" s="22">
        <f t="shared" si="6"/>
        <v>0</v>
      </c>
      <c r="CG36" s="22">
        <f>CG35/20%</f>
        <v>65</v>
      </c>
      <c r="CH36" s="22">
        <f>CH35/20%</f>
        <v>35</v>
      </c>
      <c r="CI36" s="22">
        <f t="shared" si="6"/>
        <v>0</v>
      </c>
      <c r="CJ36" s="22">
        <f t="shared" ref="CJ36:CQ36" si="7">CJ35/20%</f>
        <v>70</v>
      </c>
      <c r="CK36" s="22">
        <f t="shared" si="7"/>
        <v>30</v>
      </c>
      <c r="CL36" s="22">
        <f t="shared" si="7"/>
        <v>35</v>
      </c>
      <c r="CM36" s="22">
        <f t="shared" si="7"/>
        <v>35</v>
      </c>
      <c r="CN36" s="22">
        <f t="shared" si="7"/>
        <v>30</v>
      </c>
      <c r="CO36" s="22">
        <f t="shared" si="7"/>
        <v>35</v>
      </c>
      <c r="CP36" s="22">
        <f t="shared" si="7"/>
        <v>35</v>
      </c>
      <c r="CQ36" s="22">
        <f t="shared" si="7"/>
        <v>30</v>
      </c>
      <c r="CR36" s="22">
        <f t="shared" si="6"/>
        <v>0</v>
      </c>
      <c r="CS36" s="22">
        <f t="shared" ref="CS36:DF36" si="8">CS35/20%</f>
        <v>75</v>
      </c>
      <c r="CT36" s="22">
        <f t="shared" si="8"/>
        <v>25</v>
      </c>
      <c r="CU36" s="22">
        <f t="shared" si="8"/>
        <v>40</v>
      </c>
      <c r="CV36" s="22">
        <f t="shared" si="8"/>
        <v>30</v>
      </c>
      <c r="CW36" s="22">
        <f t="shared" si="8"/>
        <v>30</v>
      </c>
      <c r="CX36" s="22">
        <f t="shared" si="8"/>
        <v>50</v>
      </c>
      <c r="CY36" s="22">
        <f t="shared" si="8"/>
        <v>50</v>
      </c>
      <c r="CZ36" s="22">
        <f t="shared" si="8"/>
        <v>0</v>
      </c>
      <c r="DA36" s="22">
        <f t="shared" si="8"/>
        <v>45</v>
      </c>
      <c r="DB36" s="22">
        <f t="shared" si="8"/>
        <v>55</v>
      </c>
      <c r="DC36" s="22">
        <f t="shared" si="8"/>
        <v>0</v>
      </c>
      <c r="DD36" s="22">
        <f t="shared" si="8"/>
        <v>0</v>
      </c>
      <c r="DE36" s="22">
        <f t="shared" si="8"/>
        <v>55</v>
      </c>
      <c r="DF36" s="22">
        <f t="shared" si="8"/>
        <v>45</v>
      </c>
      <c r="DG36" s="22">
        <f t="shared" si="6"/>
        <v>32</v>
      </c>
      <c r="DH36" s="22">
        <f>DH35/20%</f>
        <v>60</v>
      </c>
      <c r="DI36" s="22">
        <f>DI35/20%</f>
        <v>0</v>
      </c>
      <c r="DJ36" s="22">
        <f t="shared" si="6"/>
        <v>0</v>
      </c>
      <c r="DK36" s="22">
        <f>DK35/20%</f>
        <v>60</v>
      </c>
      <c r="DL36" s="22">
        <f>DL35/20%</f>
        <v>40</v>
      </c>
      <c r="DM36" s="22">
        <f t="shared" si="6"/>
        <v>0</v>
      </c>
      <c r="DN36" s="22">
        <f>DN35/20%</f>
        <v>75</v>
      </c>
      <c r="DO36" s="22">
        <f>DO35/20%</f>
        <v>25</v>
      </c>
      <c r="DP36" s="22">
        <f t="shared" si="6"/>
        <v>20</v>
      </c>
      <c r="DQ36" s="22">
        <f>DQ35/20%</f>
        <v>50</v>
      </c>
      <c r="DR36" s="22">
        <f>DR35/20%</f>
        <v>25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>
      <c r="B38" s="68" t="s">
        <v>811</v>
      </c>
      <c r="C38" s="69"/>
      <c r="D38" s="69"/>
      <c r="E38" s="70"/>
      <c r="F38" s="27"/>
      <c r="G38" s="27"/>
    </row>
    <row r="39" spans="1:254">
      <c r="B39" s="4" t="s">
        <v>812</v>
      </c>
      <c r="C39" s="41" t="s">
        <v>820</v>
      </c>
      <c r="D39" s="3">
        <f>E39/100*25</f>
        <v>0.25</v>
      </c>
      <c r="E39" s="38">
        <f>(C36+F36+I36+L36)/4</f>
        <v>1</v>
      </c>
    </row>
    <row r="40" spans="1:254">
      <c r="B40" s="4" t="s">
        <v>813</v>
      </c>
      <c r="C40" s="41" t="s">
        <v>820</v>
      </c>
      <c r="D40" s="3">
        <v>7.5</v>
      </c>
      <c r="E40" s="38">
        <f>(D36+G36+J36+M36)/4</f>
        <v>55</v>
      </c>
    </row>
    <row r="41" spans="1:254" ht="37.5" customHeight="1">
      <c r="B41" s="4" t="s">
        <v>814</v>
      </c>
      <c r="C41" s="41" t="s">
        <v>820</v>
      </c>
      <c r="D41" s="3">
        <f>E41/100*25</f>
        <v>11.25</v>
      </c>
      <c r="E41" s="38">
        <f>(E36+H36+K36+N36)/4</f>
        <v>45</v>
      </c>
    </row>
    <row r="42" spans="1:254">
      <c r="B42" s="4"/>
      <c r="C42" s="41"/>
      <c r="D42" s="39">
        <v>20</v>
      </c>
      <c r="E42" s="40">
        <f>SUM(E39:E41)</f>
        <v>101</v>
      </c>
    </row>
    <row r="43" spans="1:254">
      <c r="B43" s="4"/>
      <c r="C43" s="4"/>
      <c r="D43" s="95" t="s">
        <v>56</v>
      </c>
      <c r="E43" s="96"/>
      <c r="F43" s="97" t="s">
        <v>3</v>
      </c>
      <c r="G43" s="98"/>
    </row>
    <row r="44" spans="1:254">
      <c r="B44" s="4" t="s">
        <v>812</v>
      </c>
      <c r="C44" s="41" t="s">
        <v>821</v>
      </c>
      <c r="D44" s="42">
        <f>E44/100*25</f>
        <v>0.75</v>
      </c>
      <c r="E44" s="38">
        <f>(O36+R36+U36+X36)/4</f>
        <v>3</v>
      </c>
      <c r="F44" s="49">
        <f>G44/100*25</f>
        <v>1.7500000000000002</v>
      </c>
      <c r="G44" s="38">
        <f>(AA36+AD36+AG36+AJ36)/4</f>
        <v>7</v>
      </c>
    </row>
    <row r="45" spans="1:254">
      <c r="B45" s="4" t="s">
        <v>813</v>
      </c>
      <c r="C45" s="41" t="s">
        <v>821</v>
      </c>
      <c r="D45" s="42">
        <f>E45/100*25</f>
        <v>13.3125</v>
      </c>
      <c r="E45" s="38">
        <f>(P36+S36+V36+Y36)/4</f>
        <v>53.25</v>
      </c>
      <c r="F45" s="49">
        <v>1.875</v>
      </c>
      <c r="G45" s="38">
        <f>(AB36+AE36+AH36+AK36)/4</f>
        <v>43.75</v>
      </c>
    </row>
    <row r="46" spans="1:254">
      <c r="B46" s="4" t="s">
        <v>814</v>
      </c>
      <c r="C46" s="41" t="s">
        <v>821</v>
      </c>
      <c r="D46" s="42">
        <v>11</v>
      </c>
      <c r="E46" s="38">
        <f>(Q36+T36+W36+Z36)/4</f>
        <v>41.25</v>
      </c>
      <c r="F46" s="49">
        <f>G46/100*25</f>
        <v>11.875</v>
      </c>
      <c r="G46" s="38">
        <f>(AC36+AF36+AI36+AL36)/4</f>
        <v>47.5</v>
      </c>
    </row>
    <row r="47" spans="1:254">
      <c r="B47" s="4"/>
      <c r="C47" s="41"/>
      <c r="D47" s="40">
        <v>20</v>
      </c>
      <c r="E47" s="40">
        <f>SUM(E44:E46)</f>
        <v>97.5</v>
      </c>
      <c r="F47" s="43">
        <v>20</v>
      </c>
      <c r="G47" s="50">
        <v>100</v>
      </c>
    </row>
    <row r="48" spans="1:254" ht="15" customHeight="1">
      <c r="B48" s="4" t="s">
        <v>812</v>
      </c>
      <c r="C48" s="41" t="s">
        <v>822</v>
      </c>
      <c r="D48" s="3">
        <f>E48/100*25</f>
        <v>1.25</v>
      </c>
      <c r="E48" s="38">
        <f>(AM36+AP36+AS36+AV36)/4</f>
        <v>5</v>
      </c>
    </row>
    <row r="49" spans="2:13">
      <c r="B49" s="4" t="s">
        <v>813</v>
      </c>
      <c r="C49" s="41" t="s">
        <v>822</v>
      </c>
      <c r="D49" s="3">
        <v>9</v>
      </c>
      <c r="E49" s="38">
        <v>37.5</v>
      </c>
    </row>
    <row r="50" spans="2:13">
      <c r="B50" s="4" t="s">
        <v>814</v>
      </c>
      <c r="C50" s="41" t="s">
        <v>822</v>
      </c>
      <c r="D50" s="3">
        <v>11</v>
      </c>
      <c r="E50" s="38">
        <v>62.5</v>
      </c>
    </row>
    <row r="51" spans="2:13">
      <c r="B51" s="4"/>
      <c r="C51" s="48"/>
      <c r="D51" s="44">
        <v>20</v>
      </c>
      <c r="E51" s="45">
        <f>SUM(E48:E50)</f>
        <v>105</v>
      </c>
      <c r="F51" s="46"/>
    </row>
    <row r="52" spans="2:13">
      <c r="B52" s="4"/>
      <c r="C52" s="41"/>
      <c r="D52" s="95" t="s">
        <v>159</v>
      </c>
      <c r="E52" s="96"/>
      <c r="F52" s="95" t="s">
        <v>116</v>
      </c>
      <c r="G52" s="96"/>
      <c r="H52" s="99" t="s">
        <v>174</v>
      </c>
      <c r="I52" s="100"/>
      <c r="J52" s="93" t="s">
        <v>186</v>
      </c>
      <c r="K52" s="93"/>
      <c r="L52" s="93" t="s">
        <v>117</v>
      </c>
      <c r="M52" s="93"/>
    </row>
    <row r="53" spans="2:13">
      <c r="B53" s="4" t="s">
        <v>812</v>
      </c>
      <c r="C53" s="41" t="s">
        <v>823</v>
      </c>
      <c r="D53" s="3">
        <f>E53/100*25</f>
        <v>3</v>
      </c>
      <c r="E53" s="38">
        <f>(AY36+BB36+BE36+BH36)/4</f>
        <v>12</v>
      </c>
      <c r="F53" s="3">
        <v>0</v>
      </c>
      <c r="G53" s="38">
        <v>0</v>
      </c>
      <c r="H53" s="3">
        <f>I53/100*25</f>
        <v>1.25</v>
      </c>
      <c r="I53" s="38">
        <f>(BW36+BZ36+CC36+CF36)/4</f>
        <v>5</v>
      </c>
      <c r="J53" s="3">
        <v>0</v>
      </c>
      <c r="K53" s="38">
        <f>(CI36+CL36+CO36+CR36)/4</f>
        <v>17.5</v>
      </c>
      <c r="L53" s="3">
        <v>0</v>
      </c>
      <c r="M53" s="38">
        <v>0</v>
      </c>
    </row>
    <row r="54" spans="2:13">
      <c r="B54" s="4" t="s">
        <v>813</v>
      </c>
      <c r="C54" s="41" t="s">
        <v>823</v>
      </c>
      <c r="D54" s="3">
        <v>1.25</v>
      </c>
      <c r="E54" s="38">
        <f>(AZ36+BC36+BF36+BI36)/4</f>
        <v>60</v>
      </c>
      <c r="F54" s="3">
        <v>4.0629999999999997</v>
      </c>
      <c r="G54" s="38">
        <v>36.5</v>
      </c>
      <c r="H54" s="3">
        <v>4.0629999999999997</v>
      </c>
      <c r="I54" s="38">
        <f>(BX36+CA36+CD36+CG36)/4</f>
        <v>60</v>
      </c>
      <c r="J54" s="3">
        <f>K54/100*25</f>
        <v>13.4375</v>
      </c>
      <c r="K54" s="38">
        <f>(CJ36+CM36+CP36+CS36)/4</f>
        <v>53.75</v>
      </c>
      <c r="L54" s="3">
        <v>9.0630000000000006</v>
      </c>
      <c r="M54" s="38">
        <v>36.5</v>
      </c>
    </row>
    <row r="55" spans="2:13">
      <c r="B55" s="4" t="s">
        <v>814</v>
      </c>
      <c r="C55" s="41" t="s">
        <v>823</v>
      </c>
      <c r="D55" s="3">
        <f>E55/100*25</f>
        <v>4.0625</v>
      </c>
      <c r="E55" s="38">
        <f>(BA36+BD36+BG36+BJ36)/4</f>
        <v>16.25</v>
      </c>
      <c r="F55" s="3">
        <v>15.936999999999999</v>
      </c>
      <c r="G55" s="38">
        <v>63.5</v>
      </c>
      <c r="H55" s="3">
        <v>15.936999999999999</v>
      </c>
      <c r="I55" s="38">
        <f>(BY36+CB36+CE36+CH36)/4</f>
        <v>33.75</v>
      </c>
      <c r="J55" s="3">
        <v>9.375</v>
      </c>
      <c r="K55" s="38">
        <f>(CK36+CN36+CQ36+CT36)/4</f>
        <v>28.75</v>
      </c>
      <c r="L55" s="3">
        <v>10.936999999999999</v>
      </c>
      <c r="M55" s="38">
        <v>63.5</v>
      </c>
    </row>
    <row r="56" spans="2:13">
      <c r="B56" s="4"/>
      <c r="C56" s="41"/>
      <c r="D56" s="39">
        <v>20</v>
      </c>
      <c r="E56" s="39">
        <f>SUM(E53:E55)</f>
        <v>88.25</v>
      </c>
      <c r="F56" s="39">
        <v>20</v>
      </c>
      <c r="G56" s="39">
        <f t="shared" ref="G56:M56" si="9">SUM(G53:G55)</f>
        <v>100</v>
      </c>
      <c r="H56" s="39">
        <v>20</v>
      </c>
      <c r="I56" s="39">
        <f t="shared" si="9"/>
        <v>98.75</v>
      </c>
      <c r="J56" s="39">
        <v>20</v>
      </c>
      <c r="K56" s="39">
        <f t="shared" si="9"/>
        <v>100</v>
      </c>
      <c r="L56" s="39">
        <v>20</v>
      </c>
      <c r="M56" s="39">
        <f t="shared" si="9"/>
        <v>100</v>
      </c>
    </row>
    <row r="57" spans="2:13">
      <c r="B57" s="4" t="s">
        <v>812</v>
      </c>
      <c r="C57" s="41" t="s">
        <v>824</v>
      </c>
      <c r="D57" s="3">
        <f>E57/100*25</f>
        <v>3.25</v>
      </c>
      <c r="E57" s="38">
        <f>(DG36+DJ36+DM36+DP36)/4</f>
        <v>13</v>
      </c>
    </row>
    <row r="58" spans="2:13">
      <c r="B58" s="4" t="s">
        <v>813</v>
      </c>
      <c r="C58" s="41" t="s">
        <v>824</v>
      </c>
      <c r="D58" s="3">
        <v>9.375</v>
      </c>
      <c r="E58" s="38">
        <v>37.5</v>
      </c>
    </row>
    <row r="59" spans="2:13">
      <c r="B59" s="4" t="s">
        <v>814</v>
      </c>
      <c r="C59" s="41" t="s">
        <v>824</v>
      </c>
      <c r="D59" s="3">
        <v>10.625</v>
      </c>
      <c r="E59" s="38">
        <v>62.5</v>
      </c>
    </row>
    <row r="60" spans="2:13">
      <c r="B60" s="4"/>
      <c r="C60" s="41"/>
      <c r="D60" s="39">
        <v>20</v>
      </c>
      <c r="E60" s="39">
        <f>SUM(E57:E59)</f>
        <v>113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3" t="s">
        <v>1380</v>
      </c>
      <c r="FJ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79" t="s">
        <v>1022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9"/>
      <c r="B11" s="89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981</v>
      </c>
      <c r="V11" s="83"/>
      <c r="W11" s="83"/>
      <c r="X11" s="83" t="s">
        <v>982</v>
      </c>
      <c r="Y11" s="83"/>
      <c r="Z11" s="83"/>
      <c r="AA11" s="81" t="s">
        <v>983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1005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>
      <c r="A12" s="89"/>
      <c r="B12" s="89"/>
      <c r="C12" s="88" t="s">
        <v>963</v>
      </c>
      <c r="D12" s="88"/>
      <c r="E12" s="88"/>
      <c r="F12" s="88" t="s">
        <v>967</v>
      </c>
      <c r="G12" s="88"/>
      <c r="H12" s="88"/>
      <c r="I12" s="88" t="s">
        <v>971</v>
      </c>
      <c r="J12" s="88"/>
      <c r="K12" s="88"/>
      <c r="L12" s="88" t="s">
        <v>975</v>
      </c>
      <c r="M12" s="88"/>
      <c r="N12" s="88"/>
      <c r="O12" s="88" t="s">
        <v>977</v>
      </c>
      <c r="P12" s="88"/>
      <c r="Q12" s="88"/>
      <c r="R12" s="88" t="s">
        <v>980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984</v>
      </c>
      <c r="AB12" s="88"/>
      <c r="AC12" s="88"/>
      <c r="AD12" s="88" t="s">
        <v>988</v>
      </c>
      <c r="AE12" s="88"/>
      <c r="AF12" s="88"/>
      <c r="AG12" s="88" t="s">
        <v>989</v>
      </c>
      <c r="AH12" s="88"/>
      <c r="AI12" s="88"/>
      <c r="AJ12" s="88" t="s">
        <v>993</v>
      </c>
      <c r="AK12" s="88"/>
      <c r="AL12" s="88"/>
      <c r="AM12" s="88" t="s">
        <v>997</v>
      </c>
      <c r="AN12" s="88"/>
      <c r="AO12" s="88"/>
      <c r="AP12" s="88" t="s">
        <v>1001</v>
      </c>
      <c r="AQ12" s="88"/>
      <c r="AR12" s="88"/>
      <c r="AS12" s="88" t="s">
        <v>1002</v>
      </c>
      <c r="AT12" s="88"/>
      <c r="AU12" s="88"/>
      <c r="AV12" s="88" t="s">
        <v>1006</v>
      </c>
      <c r="AW12" s="88"/>
      <c r="AX12" s="88"/>
      <c r="AY12" s="88" t="s">
        <v>1007</v>
      </c>
      <c r="AZ12" s="88"/>
      <c r="BA12" s="88"/>
      <c r="BB12" s="88" t="s">
        <v>1008</v>
      </c>
      <c r="BC12" s="88"/>
      <c r="BD12" s="88"/>
      <c r="BE12" s="88" t="s">
        <v>1009</v>
      </c>
      <c r="BF12" s="88"/>
      <c r="BG12" s="88"/>
      <c r="BH12" s="88" t="s">
        <v>1010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1014</v>
      </c>
      <c r="BR12" s="88"/>
      <c r="BS12" s="88"/>
      <c r="BT12" s="88" t="s">
        <v>1015</v>
      </c>
      <c r="BU12" s="88"/>
      <c r="BV12" s="88"/>
      <c r="BW12" s="88" t="s">
        <v>1016</v>
      </c>
      <c r="BX12" s="88"/>
      <c r="BY12" s="88"/>
      <c r="BZ12" s="88" t="s">
        <v>1017</v>
      </c>
      <c r="CA12" s="88"/>
      <c r="CB12" s="88"/>
      <c r="CC12" s="88" t="s">
        <v>369</v>
      </c>
      <c r="CD12" s="88"/>
      <c r="CE12" s="88"/>
      <c r="CF12" s="108" t="s">
        <v>372</v>
      </c>
      <c r="CG12" s="108"/>
      <c r="CH12" s="108"/>
      <c r="CI12" s="88" t="s">
        <v>376</v>
      </c>
      <c r="CJ12" s="88"/>
      <c r="CK12" s="88"/>
      <c r="CL12" s="88" t="s">
        <v>1328</v>
      </c>
      <c r="CM12" s="88"/>
      <c r="CN12" s="88"/>
      <c r="CO12" s="88" t="s">
        <v>382</v>
      </c>
      <c r="CP12" s="88"/>
      <c r="CQ12" s="88"/>
      <c r="CR12" s="108" t="s">
        <v>385</v>
      </c>
      <c r="CS12" s="108"/>
      <c r="CT12" s="108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1026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1035</v>
      </c>
      <c r="EO12" s="108"/>
      <c r="EP12" s="108"/>
      <c r="EQ12" s="108" t="s">
        <v>1037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1041</v>
      </c>
      <c r="FA12" s="108"/>
      <c r="FB12" s="108"/>
      <c r="FC12" s="108" t="s">
        <v>1045</v>
      </c>
      <c r="FD12" s="108"/>
      <c r="FE12" s="108"/>
      <c r="FF12" s="108" t="s">
        <v>1047</v>
      </c>
      <c r="FG12" s="108"/>
      <c r="FH12" s="108"/>
      <c r="FI12" s="108" t="s">
        <v>1051</v>
      </c>
      <c r="FJ12" s="108"/>
      <c r="FK12" s="108"/>
    </row>
    <row r="13" spans="1:254" ht="180.75">
      <c r="A13" s="89"/>
      <c r="B13" s="89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6" t="s">
        <v>840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8" t="s">
        <v>811</v>
      </c>
      <c r="C42" s="69"/>
      <c r="D42" s="69"/>
      <c r="E42" s="7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5" t="s">
        <v>56</v>
      </c>
      <c r="E47" s="96"/>
      <c r="F47" s="97" t="s">
        <v>3</v>
      </c>
      <c r="G47" s="98"/>
      <c r="H47" s="99" t="s">
        <v>331</v>
      </c>
      <c r="I47" s="100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5" t="s">
        <v>159</v>
      </c>
      <c r="E56" s="96"/>
      <c r="F56" s="95" t="s">
        <v>116</v>
      </c>
      <c r="G56" s="96"/>
      <c r="H56" s="99" t="s">
        <v>174</v>
      </c>
      <c r="I56" s="100"/>
      <c r="J56" s="93" t="s">
        <v>186</v>
      </c>
      <c r="K56" s="93"/>
      <c r="L56" s="93" t="s">
        <v>117</v>
      </c>
      <c r="M56" s="93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28"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2" t="s">
        <v>838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3" t="s">
        <v>1380</v>
      </c>
      <c r="GQ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9"/>
      <c r="B11" s="89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>
      <c r="A12" s="89"/>
      <c r="B12" s="89"/>
      <c r="C12" s="88" t="s">
        <v>1055</v>
      </c>
      <c r="D12" s="88"/>
      <c r="E12" s="88"/>
      <c r="F12" s="88" t="s">
        <v>1058</v>
      </c>
      <c r="G12" s="88"/>
      <c r="H12" s="88"/>
      <c r="I12" s="88" t="s">
        <v>1061</v>
      </c>
      <c r="J12" s="88"/>
      <c r="K12" s="88"/>
      <c r="L12" s="88" t="s">
        <v>538</v>
      </c>
      <c r="M12" s="88"/>
      <c r="N12" s="88"/>
      <c r="O12" s="88" t="s">
        <v>1064</v>
      </c>
      <c r="P12" s="88"/>
      <c r="Q12" s="88"/>
      <c r="R12" s="88" t="s">
        <v>1067</v>
      </c>
      <c r="S12" s="88"/>
      <c r="T12" s="88"/>
      <c r="U12" s="88" t="s">
        <v>1071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1076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1079</v>
      </c>
      <c r="AT12" s="88"/>
      <c r="AU12" s="88"/>
      <c r="AV12" s="88" t="s">
        <v>1329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1085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1092</v>
      </c>
      <c r="BX12" s="88"/>
      <c r="BY12" s="88"/>
      <c r="BZ12" s="88" t="s">
        <v>557</v>
      </c>
      <c r="CA12" s="88"/>
      <c r="CB12" s="88"/>
      <c r="CC12" s="88" t="s">
        <v>1096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1108</v>
      </c>
      <c r="DE12" s="88"/>
      <c r="DF12" s="88"/>
      <c r="DG12" s="88" t="s">
        <v>1111</v>
      </c>
      <c r="DH12" s="88"/>
      <c r="DI12" s="88"/>
      <c r="DJ12" s="88" t="s">
        <v>604</v>
      </c>
      <c r="DK12" s="88"/>
      <c r="DL12" s="88"/>
      <c r="DM12" s="88" t="s">
        <v>1115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1123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08" t="s">
        <v>611</v>
      </c>
      <c r="EL12" s="108"/>
      <c r="EM12" s="108"/>
      <c r="EN12" s="88" t="s">
        <v>1134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1140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1145</v>
      </c>
      <c r="FJ12" s="88"/>
      <c r="FK12" s="88"/>
      <c r="FL12" s="88" t="s">
        <v>617</v>
      </c>
      <c r="FM12" s="88"/>
      <c r="FN12" s="88"/>
      <c r="FO12" s="88" t="s">
        <v>1149</v>
      </c>
      <c r="FP12" s="88"/>
      <c r="FQ12" s="88"/>
      <c r="FR12" s="88" t="s">
        <v>619</v>
      </c>
      <c r="FS12" s="88"/>
      <c r="FT12" s="88"/>
      <c r="FU12" s="108" t="s">
        <v>1332</v>
      </c>
      <c r="FV12" s="108"/>
      <c r="FW12" s="108"/>
      <c r="FX12" s="88" t="s">
        <v>1333</v>
      </c>
      <c r="FY12" s="88"/>
      <c r="FZ12" s="88"/>
      <c r="GA12" s="88" t="s">
        <v>623</v>
      </c>
      <c r="GB12" s="88"/>
      <c r="GC12" s="88"/>
      <c r="GD12" s="88" t="s">
        <v>1155</v>
      </c>
      <c r="GE12" s="88"/>
      <c r="GF12" s="88"/>
      <c r="GG12" s="88" t="s">
        <v>626</v>
      </c>
      <c r="GH12" s="88"/>
      <c r="GI12" s="88"/>
      <c r="GJ12" s="88" t="s">
        <v>1161</v>
      </c>
      <c r="GK12" s="88"/>
      <c r="GL12" s="88"/>
      <c r="GM12" s="88" t="s">
        <v>1165</v>
      </c>
      <c r="GN12" s="88"/>
      <c r="GO12" s="88"/>
      <c r="GP12" s="88" t="s">
        <v>1334</v>
      </c>
      <c r="GQ12" s="88"/>
      <c r="GR12" s="88"/>
    </row>
    <row r="13" spans="1:254" ht="93.75" customHeight="1">
      <c r="A13" s="89"/>
      <c r="B13" s="89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6" t="s">
        <v>843</v>
      </c>
      <c r="B40" s="8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0" t="s">
        <v>56</v>
      </c>
      <c r="E47" s="110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0" t="s">
        <v>159</v>
      </c>
      <c r="E56" s="110"/>
      <c r="F56" s="95" t="s">
        <v>116</v>
      </c>
      <c r="G56" s="96"/>
      <c r="H56" s="99" t="s">
        <v>174</v>
      </c>
      <c r="I56" s="100"/>
      <c r="J56" s="93" t="s">
        <v>186</v>
      </c>
      <c r="K56" s="93"/>
      <c r="L56" s="93" t="s">
        <v>117</v>
      </c>
      <c r="M56" s="93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1380</v>
      </c>
      <c r="IS2" s="73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>
      <c r="A11" s="89"/>
      <c r="B11" s="89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>
      <c r="A12" s="89"/>
      <c r="B12" s="89"/>
      <c r="C12" s="88" t="s">
        <v>1340</v>
      </c>
      <c r="D12" s="88"/>
      <c r="E12" s="88"/>
      <c r="F12" s="88" t="s">
        <v>1341</v>
      </c>
      <c r="G12" s="88"/>
      <c r="H12" s="88"/>
      <c r="I12" s="88" t="s">
        <v>1342</v>
      </c>
      <c r="J12" s="88"/>
      <c r="K12" s="88"/>
      <c r="L12" s="88" t="s">
        <v>1343</v>
      </c>
      <c r="M12" s="88"/>
      <c r="N12" s="88"/>
      <c r="O12" s="88" t="s">
        <v>1344</v>
      </c>
      <c r="P12" s="88"/>
      <c r="Q12" s="88"/>
      <c r="R12" s="88" t="s">
        <v>1345</v>
      </c>
      <c r="S12" s="88"/>
      <c r="T12" s="88"/>
      <c r="U12" s="88" t="s">
        <v>1346</v>
      </c>
      <c r="V12" s="88"/>
      <c r="W12" s="88"/>
      <c r="X12" s="88" t="s">
        <v>1347</v>
      </c>
      <c r="Y12" s="88"/>
      <c r="Z12" s="88"/>
      <c r="AA12" s="88" t="s">
        <v>1348</v>
      </c>
      <c r="AB12" s="88"/>
      <c r="AC12" s="88"/>
      <c r="AD12" s="88" t="s">
        <v>1349</v>
      </c>
      <c r="AE12" s="88"/>
      <c r="AF12" s="88"/>
      <c r="AG12" s="88" t="s">
        <v>1350</v>
      </c>
      <c r="AH12" s="88"/>
      <c r="AI12" s="88"/>
      <c r="AJ12" s="88" t="s">
        <v>1351</v>
      </c>
      <c r="AK12" s="88"/>
      <c r="AL12" s="88"/>
      <c r="AM12" s="88" t="s">
        <v>1352</v>
      </c>
      <c r="AN12" s="88"/>
      <c r="AO12" s="88"/>
      <c r="AP12" s="88" t="s">
        <v>1353</v>
      </c>
      <c r="AQ12" s="88"/>
      <c r="AR12" s="88"/>
      <c r="AS12" s="88" t="s">
        <v>1354</v>
      </c>
      <c r="AT12" s="88"/>
      <c r="AU12" s="88"/>
      <c r="AV12" s="88" t="s">
        <v>1355</v>
      </c>
      <c r="AW12" s="88"/>
      <c r="AX12" s="88"/>
      <c r="AY12" s="88" t="s">
        <v>1356</v>
      </c>
      <c r="AZ12" s="88"/>
      <c r="BA12" s="88"/>
      <c r="BB12" s="88" t="s">
        <v>1357</v>
      </c>
      <c r="BC12" s="88"/>
      <c r="BD12" s="88"/>
      <c r="BE12" s="88" t="s">
        <v>1358</v>
      </c>
      <c r="BF12" s="88"/>
      <c r="BG12" s="88"/>
      <c r="BH12" s="88" t="s">
        <v>1359</v>
      </c>
      <c r="BI12" s="88"/>
      <c r="BJ12" s="88"/>
      <c r="BK12" s="88" t="s">
        <v>1360</v>
      </c>
      <c r="BL12" s="88"/>
      <c r="BM12" s="88"/>
      <c r="BN12" s="88" t="s">
        <v>1361</v>
      </c>
      <c r="BO12" s="88"/>
      <c r="BP12" s="88"/>
      <c r="BQ12" s="88" t="s">
        <v>1362</v>
      </c>
      <c r="BR12" s="88"/>
      <c r="BS12" s="88"/>
      <c r="BT12" s="88" t="s">
        <v>1363</v>
      </c>
      <c r="BU12" s="88"/>
      <c r="BV12" s="88"/>
      <c r="BW12" s="88" t="s">
        <v>1364</v>
      </c>
      <c r="BX12" s="88"/>
      <c r="BY12" s="88"/>
      <c r="BZ12" s="88" t="s">
        <v>1201</v>
      </c>
      <c r="CA12" s="88"/>
      <c r="CB12" s="88"/>
      <c r="CC12" s="88" t="s">
        <v>1365</v>
      </c>
      <c r="CD12" s="88"/>
      <c r="CE12" s="88"/>
      <c r="CF12" s="88" t="s">
        <v>1366</v>
      </c>
      <c r="CG12" s="88"/>
      <c r="CH12" s="88"/>
      <c r="CI12" s="88" t="s">
        <v>1367</v>
      </c>
      <c r="CJ12" s="88"/>
      <c r="CK12" s="88"/>
      <c r="CL12" s="88" t="s">
        <v>1368</v>
      </c>
      <c r="CM12" s="88"/>
      <c r="CN12" s="88"/>
      <c r="CO12" s="88" t="s">
        <v>1369</v>
      </c>
      <c r="CP12" s="88"/>
      <c r="CQ12" s="88"/>
      <c r="CR12" s="88" t="s">
        <v>1370</v>
      </c>
      <c r="CS12" s="88"/>
      <c r="CT12" s="88"/>
      <c r="CU12" s="88" t="s">
        <v>1371</v>
      </c>
      <c r="CV12" s="88"/>
      <c r="CW12" s="88"/>
      <c r="CX12" s="88" t="s">
        <v>1372</v>
      </c>
      <c r="CY12" s="88"/>
      <c r="CZ12" s="88"/>
      <c r="DA12" s="88" t="s">
        <v>1373</v>
      </c>
      <c r="DB12" s="88"/>
      <c r="DC12" s="88"/>
      <c r="DD12" s="88" t="s">
        <v>1374</v>
      </c>
      <c r="DE12" s="88"/>
      <c r="DF12" s="88"/>
      <c r="DG12" s="88" t="s">
        <v>1375</v>
      </c>
      <c r="DH12" s="88"/>
      <c r="DI12" s="88"/>
      <c r="DJ12" s="108" t="s">
        <v>1376</v>
      </c>
      <c r="DK12" s="108"/>
      <c r="DL12" s="108"/>
      <c r="DM12" s="108" t="s">
        <v>1377</v>
      </c>
      <c r="DN12" s="108"/>
      <c r="DO12" s="108"/>
      <c r="DP12" s="108" t="s">
        <v>1378</v>
      </c>
      <c r="DQ12" s="108"/>
      <c r="DR12" s="108"/>
      <c r="DS12" s="108" t="s">
        <v>1379</v>
      </c>
      <c r="DT12" s="108"/>
      <c r="DU12" s="108"/>
      <c r="DV12" s="108" t="s">
        <v>745</v>
      </c>
      <c r="DW12" s="108"/>
      <c r="DX12" s="108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1233</v>
      </c>
      <c r="EF12" s="88"/>
      <c r="EG12" s="88"/>
      <c r="EH12" s="88" t="s">
        <v>763</v>
      </c>
      <c r="EI12" s="88"/>
      <c r="EJ12" s="88"/>
      <c r="EK12" s="88" t="s">
        <v>1336</v>
      </c>
      <c r="EL12" s="88"/>
      <c r="EM12" s="88"/>
      <c r="EN12" s="88" t="s">
        <v>766</v>
      </c>
      <c r="EO12" s="88"/>
      <c r="EP12" s="88"/>
      <c r="EQ12" s="88" t="s">
        <v>1242</v>
      </c>
      <c r="ER12" s="88"/>
      <c r="ES12" s="88"/>
      <c r="ET12" s="88" t="s">
        <v>771</v>
      </c>
      <c r="EU12" s="88"/>
      <c r="EV12" s="88"/>
      <c r="EW12" s="88" t="s">
        <v>1245</v>
      </c>
      <c r="EX12" s="88"/>
      <c r="EY12" s="88"/>
      <c r="EZ12" s="88" t="s">
        <v>1247</v>
      </c>
      <c r="FA12" s="88"/>
      <c r="FB12" s="88"/>
      <c r="FC12" s="88" t="s">
        <v>1249</v>
      </c>
      <c r="FD12" s="88"/>
      <c r="FE12" s="88"/>
      <c r="FF12" s="88" t="s">
        <v>1337</v>
      </c>
      <c r="FG12" s="88"/>
      <c r="FH12" s="88"/>
      <c r="FI12" s="88" t="s">
        <v>1252</v>
      </c>
      <c r="FJ12" s="88"/>
      <c r="FK12" s="88"/>
      <c r="FL12" s="88" t="s">
        <v>775</v>
      </c>
      <c r="FM12" s="88"/>
      <c r="FN12" s="88"/>
      <c r="FO12" s="88" t="s">
        <v>1256</v>
      </c>
      <c r="FP12" s="88"/>
      <c r="FQ12" s="88"/>
      <c r="FR12" s="88" t="s">
        <v>1259</v>
      </c>
      <c r="FS12" s="88"/>
      <c r="FT12" s="88"/>
      <c r="FU12" s="88" t="s">
        <v>1263</v>
      </c>
      <c r="FV12" s="88"/>
      <c r="FW12" s="88"/>
      <c r="FX12" s="88" t="s">
        <v>1265</v>
      </c>
      <c r="FY12" s="88"/>
      <c r="FZ12" s="88"/>
      <c r="GA12" s="108" t="s">
        <v>1268</v>
      </c>
      <c r="GB12" s="108"/>
      <c r="GC12" s="108"/>
      <c r="GD12" s="88" t="s">
        <v>780</v>
      </c>
      <c r="GE12" s="88"/>
      <c r="GF12" s="88"/>
      <c r="GG12" s="108" t="s">
        <v>1275</v>
      </c>
      <c r="GH12" s="108"/>
      <c r="GI12" s="108"/>
      <c r="GJ12" s="108" t="s">
        <v>1276</v>
      </c>
      <c r="GK12" s="108"/>
      <c r="GL12" s="108"/>
      <c r="GM12" s="108" t="s">
        <v>1278</v>
      </c>
      <c r="GN12" s="108"/>
      <c r="GO12" s="108"/>
      <c r="GP12" s="108" t="s">
        <v>1279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8" t="s">
        <v>1286</v>
      </c>
      <c r="HC12" s="88"/>
      <c r="HD12" s="88"/>
      <c r="HE12" s="88" t="s">
        <v>1288</v>
      </c>
      <c r="HF12" s="88"/>
      <c r="HG12" s="88"/>
      <c r="HH12" s="88" t="s">
        <v>796</v>
      </c>
      <c r="HI12" s="88"/>
      <c r="HJ12" s="88"/>
      <c r="HK12" s="88" t="s">
        <v>1289</v>
      </c>
      <c r="HL12" s="88"/>
      <c r="HM12" s="88"/>
      <c r="HN12" s="88" t="s">
        <v>1292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1301</v>
      </c>
      <c r="IA12" s="88"/>
      <c r="IB12" s="88"/>
      <c r="IC12" s="88" t="s">
        <v>1305</v>
      </c>
      <c r="ID12" s="88"/>
      <c r="IE12" s="88"/>
      <c r="IF12" s="88" t="s">
        <v>802</v>
      </c>
      <c r="IG12" s="88"/>
      <c r="IH12" s="88"/>
      <c r="II12" s="88" t="s">
        <v>1310</v>
      </c>
      <c r="IJ12" s="88"/>
      <c r="IK12" s="88"/>
      <c r="IL12" s="88" t="s">
        <v>1311</v>
      </c>
      <c r="IM12" s="88"/>
      <c r="IN12" s="88"/>
      <c r="IO12" s="88" t="s">
        <v>1315</v>
      </c>
      <c r="IP12" s="88"/>
      <c r="IQ12" s="88"/>
      <c r="IR12" s="88" t="s">
        <v>1319</v>
      </c>
      <c r="IS12" s="88"/>
      <c r="IT12" s="88"/>
    </row>
    <row r="13" spans="1:293" ht="82.5" customHeight="1">
      <c r="A13" s="89"/>
      <c r="B13" s="89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4" t="s">
        <v>278</v>
      </c>
      <c r="B39" s="8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6" t="s">
        <v>842</v>
      </c>
      <c r="B40" s="8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4" t="s">
        <v>56</v>
      </c>
      <c r="E47" s="115"/>
      <c r="F47" s="74" t="s">
        <v>3</v>
      </c>
      <c r="G47" s="75"/>
      <c r="H47" s="76" t="s">
        <v>715</v>
      </c>
      <c r="I47" s="77"/>
      <c r="J47" s="76" t="s">
        <v>331</v>
      </c>
      <c r="K47" s="77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6" t="s">
        <v>159</v>
      </c>
      <c r="E56" s="116"/>
      <c r="F56" s="71" t="s">
        <v>116</v>
      </c>
      <c r="G56" s="72"/>
      <c r="H56" s="76" t="s">
        <v>174</v>
      </c>
      <c r="I56" s="77"/>
      <c r="J56" s="107" t="s">
        <v>186</v>
      </c>
      <c r="K56" s="107"/>
      <c r="L56" s="107" t="s">
        <v>117</v>
      </c>
      <c r="M56" s="10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1380</v>
      </c>
      <c r="IS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7" t="s">
        <v>0</v>
      </c>
      <c r="B4" s="12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>
      <c r="A5" s="128"/>
      <c r="B5" s="128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>
      <c r="A6" s="128"/>
      <c r="B6" s="128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>
      <c r="A7" s="128"/>
      <c r="B7" s="128"/>
      <c r="C7" s="88" t="s">
        <v>1340</v>
      </c>
      <c r="D7" s="88"/>
      <c r="E7" s="88"/>
      <c r="F7" s="88" t="s">
        <v>1341</v>
      </c>
      <c r="G7" s="88"/>
      <c r="H7" s="88"/>
      <c r="I7" s="88" t="s">
        <v>1342</v>
      </c>
      <c r="J7" s="88"/>
      <c r="K7" s="88"/>
      <c r="L7" s="88" t="s">
        <v>1343</v>
      </c>
      <c r="M7" s="88"/>
      <c r="N7" s="88"/>
      <c r="O7" s="88" t="s">
        <v>1344</v>
      </c>
      <c r="P7" s="88"/>
      <c r="Q7" s="88"/>
      <c r="R7" s="88" t="s">
        <v>1345</v>
      </c>
      <c r="S7" s="88"/>
      <c r="T7" s="88"/>
      <c r="U7" s="88" t="s">
        <v>1346</v>
      </c>
      <c r="V7" s="88"/>
      <c r="W7" s="88"/>
      <c r="X7" s="88" t="s">
        <v>1347</v>
      </c>
      <c r="Y7" s="88"/>
      <c r="Z7" s="88"/>
      <c r="AA7" s="88" t="s">
        <v>1348</v>
      </c>
      <c r="AB7" s="88"/>
      <c r="AC7" s="88"/>
      <c r="AD7" s="88" t="s">
        <v>1349</v>
      </c>
      <c r="AE7" s="88"/>
      <c r="AF7" s="88"/>
      <c r="AG7" s="88" t="s">
        <v>1350</v>
      </c>
      <c r="AH7" s="88"/>
      <c r="AI7" s="88"/>
      <c r="AJ7" s="88" t="s">
        <v>1351</v>
      </c>
      <c r="AK7" s="88"/>
      <c r="AL7" s="88"/>
      <c r="AM7" s="88" t="s">
        <v>1352</v>
      </c>
      <c r="AN7" s="88"/>
      <c r="AO7" s="88"/>
      <c r="AP7" s="88" t="s">
        <v>1353</v>
      </c>
      <c r="AQ7" s="88"/>
      <c r="AR7" s="88"/>
      <c r="AS7" s="88" t="s">
        <v>1354</v>
      </c>
      <c r="AT7" s="88"/>
      <c r="AU7" s="88"/>
      <c r="AV7" s="88" t="s">
        <v>1355</v>
      </c>
      <c r="AW7" s="88"/>
      <c r="AX7" s="88"/>
      <c r="AY7" s="88" t="s">
        <v>1356</v>
      </c>
      <c r="AZ7" s="88"/>
      <c r="BA7" s="88"/>
      <c r="BB7" s="88" t="s">
        <v>1357</v>
      </c>
      <c r="BC7" s="88"/>
      <c r="BD7" s="88"/>
      <c r="BE7" s="88" t="s">
        <v>1358</v>
      </c>
      <c r="BF7" s="88"/>
      <c r="BG7" s="88"/>
      <c r="BH7" s="88" t="s">
        <v>1359</v>
      </c>
      <c r="BI7" s="88"/>
      <c r="BJ7" s="88"/>
      <c r="BK7" s="88" t="s">
        <v>1360</v>
      </c>
      <c r="BL7" s="88"/>
      <c r="BM7" s="88"/>
      <c r="BN7" s="88" t="s">
        <v>1361</v>
      </c>
      <c r="BO7" s="88"/>
      <c r="BP7" s="88"/>
      <c r="BQ7" s="88" t="s">
        <v>1362</v>
      </c>
      <c r="BR7" s="88"/>
      <c r="BS7" s="88"/>
      <c r="BT7" s="88" t="s">
        <v>1363</v>
      </c>
      <c r="BU7" s="88"/>
      <c r="BV7" s="88"/>
      <c r="BW7" s="88" t="s">
        <v>1364</v>
      </c>
      <c r="BX7" s="88"/>
      <c r="BY7" s="88"/>
      <c r="BZ7" s="88" t="s">
        <v>1201</v>
      </c>
      <c r="CA7" s="88"/>
      <c r="CB7" s="88"/>
      <c r="CC7" s="88" t="s">
        <v>1365</v>
      </c>
      <c r="CD7" s="88"/>
      <c r="CE7" s="88"/>
      <c r="CF7" s="88" t="s">
        <v>1366</v>
      </c>
      <c r="CG7" s="88"/>
      <c r="CH7" s="88"/>
      <c r="CI7" s="88" t="s">
        <v>1367</v>
      </c>
      <c r="CJ7" s="88"/>
      <c r="CK7" s="88"/>
      <c r="CL7" s="88" t="s">
        <v>1368</v>
      </c>
      <c r="CM7" s="88"/>
      <c r="CN7" s="88"/>
      <c r="CO7" s="88" t="s">
        <v>1369</v>
      </c>
      <c r="CP7" s="88"/>
      <c r="CQ7" s="88"/>
      <c r="CR7" s="88" t="s">
        <v>1370</v>
      </c>
      <c r="CS7" s="88"/>
      <c r="CT7" s="88"/>
      <c r="CU7" s="88" t="s">
        <v>1371</v>
      </c>
      <c r="CV7" s="88"/>
      <c r="CW7" s="88"/>
      <c r="CX7" s="88" t="s">
        <v>1372</v>
      </c>
      <c r="CY7" s="88"/>
      <c r="CZ7" s="88"/>
      <c r="DA7" s="88" t="s">
        <v>1373</v>
      </c>
      <c r="DB7" s="88"/>
      <c r="DC7" s="88"/>
      <c r="DD7" s="88" t="s">
        <v>1374</v>
      </c>
      <c r="DE7" s="88"/>
      <c r="DF7" s="88"/>
      <c r="DG7" s="88" t="s">
        <v>1375</v>
      </c>
      <c r="DH7" s="88"/>
      <c r="DI7" s="88"/>
      <c r="DJ7" s="108" t="s">
        <v>1376</v>
      </c>
      <c r="DK7" s="108"/>
      <c r="DL7" s="108"/>
      <c r="DM7" s="108" t="s">
        <v>1377</v>
      </c>
      <c r="DN7" s="108"/>
      <c r="DO7" s="108"/>
      <c r="DP7" s="108" t="s">
        <v>1378</v>
      </c>
      <c r="DQ7" s="108"/>
      <c r="DR7" s="108"/>
      <c r="DS7" s="108" t="s">
        <v>1379</v>
      </c>
      <c r="DT7" s="108"/>
      <c r="DU7" s="108"/>
      <c r="DV7" s="108" t="s">
        <v>745</v>
      </c>
      <c r="DW7" s="108"/>
      <c r="DX7" s="108"/>
      <c r="DY7" s="88" t="s">
        <v>761</v>
      </c>
      <c r="DZ7" s="88"/>
      <c r="EA7" s="88"/>
      <c r="EB7" s="88" t="s">
        <v>762</v>
      </c>
      <c r="EC7" s="88"/>
      <c r="ED7" s="88"/>
      <c r="EE7" s="88" t="s">
        <v>1233</v>
      </c>
      <c r="EF7" s="88"/>
      <c r="EG7" s="88"/>
      <c r="EH7" s="88" t="s">
        <v>763</v>
      </c>
      <c r="EI7" s="88"/>
      <c r="EJ7" s="88"/>
      <c r="EK7" s="88" t="s">
        <v>1336</v>
      </c>
      <c r="EL7" s="88"/>
      <c r="EM7" s="88"/>
      <c r="EN7" s="88" t="s">
        <v>766</v>
      </c>
      <c r="EO7" s="88"/>
      <c r="EP7" s="88"/>
      <c r="EQ7" s="88" t="s">
        <v>1242</v>
      </c>
      <c r="ER7" s="88"/>
      <c r="ES7" s="88"/>
      <c r="ET7" s="88" t="s">
        <v>771</v>
      </c>
      <c r="EU7" s="88"/>
      <c r="EV7" s="88"/>
      <c r="EW7" s="88" t="s">
        <v>1245</v>
      </c>
      <c r="EX7" s="88"/>
      <c r="EY7" s="88"/>
      <c r="EZ7" s="88" t="s">
        <v>1247</v>
      </c>
      <c r="FA7" s="88"/>
      <c r="FB7" s="88"/>
      <c r="FC7" s="88" t="s">
        <v>1249</v>
      </c>
      <c r="FD7" s="88"/>
      <c r="FE7" s="88"/>
      <c r="FF7" s="88" t="s">
        <v>1337</v>
      </c>
      <c r="FG7" s="88"/>
      <c r="FH7" s="88"/>
      <c r="FI7" s="88" t="s">
        <v>1252</v>
      </c>
      <c r="FJ7" s="88"/>
      <c r="FK7" s="88"/>
      <c r="FL7" s="88" t="s">
        <v>775</v>
      </c>
      <c r="FM7" s="88"/>
      <c r="FN7" s="88"/>
      <c r="FO7" s="88" t="s">
        <v>1256</v>
      </c>
      <c r="FP7" s="88"/>
      <c r="FQ7" s="88"/>
      <c r="FR7" s="88" t="s">
        <v>1259</v>
      </c>
      <c r="FS7" s="88"/>
      <c r="FT7" s="88"/>
      <c r="FU7" s="88" t="s">
        <v>1263</v>
      </c>
      <c r="FV7" s="88"/>
      <c r="FW7" s="88"/>
      <c r="FX7" s="88" t="s">
        <v>1265</v>
      </c>
      <c r="FY7" s="88"/>
      <c r="FZ7" s="88"/>
      <c r="GA7" s="108" t="s">
        <v>1268</v>
      </c>
      <c r="GB7" s="108"/>
      <c r="GC7" s="108"/>
      <c r="GD7" s="88" t="s">
        <v>780</v>
      </c>
      <c r="GE7" s="88"/>
      <c r="GF7" s="88"/>
      <c r="GG7" s="108" t="s">
        <v>1275</v>
      </c>
      <c r="GH7" s="108"/>
      <c r="GI7" s="108"/>
      <c r="GJ7" s="108" t="s">
        <v>1276</v>
      </c>
      <c r="GK7" s="108"/>
      <c r="GL7" s="108"/>
      <c r="GM7" s="108" t="s">
        <v>1278</v>
      </c>
      <c r="GN7" s="108"/>
      <c r="GO7" s="108"/>
      <c r="GP7" s="108" t="s">
        <v>1279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88" t="s">
        <v>1286</v>
      </c>
      <c r="HC7" s="88"/>
      <c r="HD7" s="88"/>
      <c r="HE7" s="88" t="s">
        <v>1288</v>
      </c>
      <c r="HF7" s="88"/>
      <c r="HG7" s="88"/>
      <c r="HH7" s="88" t="s">
        <v>796</v>
      </c>
      <c r="HI7" s="88"/>
      <c r="HJ7" s="88"/>
      <c r="HK7" s="88" t="s">
        <v>1289</v>
      </c>
      <c r="HL7" s="88"/>
      <c r="HM7" s="88"/>
      <c r="HN7" s="88" t="s">
        <v>1292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1301</v>
      </c>
      <c r="IA7" s="88"/>
      <c r="IB7" s="88"/>
      <c r="IC7" s="88" t="s">
        <v>1305</v>
      </c>
      <c r="ID7" s="88"/>
      <c r="IE7" s="88"/>
      <c r="IF7" s="88" t="s">
        <v>802</v>
      </c>
      <c r="IG7" s="88"/>
      <c r="IH7" s="88"/>
      <c r="II7" s="88" t="s">
        <v>1310</v>
      </c>
      <c r="IJ7" s="88"/>
      <c r="IK7" s="88"/>
      <c r="IL7" s="88" t="s">
        <v>1311</v>
      </c>
      <c r="IM7" s="88"/>
      <c r="IN7" s="88"/>
      <c r="IO7" s="88" t="s">
        <v>1315</v>
      </c>
      <c r="IP7" s="88"/>
      <c r="IQ7" s="88"/>
      <c r="IR7" s="88" t="s">
        <v>1319</v>
      </c>
      <c r="IS7" s="88"/>
      <c r="IT7" s="88"/>
    </row>
    <row r="8" spans="1:254" ht="58.5" customHeight="1">
      <c r="A8" s="129"/>
      <c r="B8" s="12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6" t="s">
        <v>842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4" t="s">
        <v>56</v>
      </c>
      <c r="E42" s="115"/>
      <c r="F42" s="74" t="s">
        <v>3</v>
      </c>
      <c r="G42" s="75"/>
      <c r="H42" s="76" t="s">
        <v>715</v>
      </c>
      <c r="I42" s="77"/>
      <c r="J42" s="76" t="s">
        <v>331</v>
      </c>
      <c r="K42" s="77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6" t="s">
        <v>159</v>
      </c>
      <c r="E51" s="116"/>
      <c r="F51" s="71" t="s">
        <v>116</v>
      </c>
      <c r="G51" s="72"/>
      <c r="H51" s="76" t="s">
        <v>174</v>
      </c>
      <c r="I51" s="77"/>
      <c r="J51" s="107" t="s">
        <v>186</v>
      </c>
      <c r="K51" s="107"/>
      <c r="L51" s="107" t="s">
        <v>117</v>
      </c>
      <c r="M51" s="10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2024-01-31T06:18:17Z</dcterms:modified>
</cp:coreProperties>
</file>